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Abril e acumulados" sheetId="3" r:id="rId1"/>
    <sheet name="Quadrimestral" sheetId="1" r:id="rId2"/>
    <sheet name="12 Meses - Últimos Meses" sheetId="2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21" i="3" l="1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</calcChain>
</file>

<file path=xl/sharedStrings.xml><?xml version="1.0" encoding="utf-8"?>
<sst xmlns="http://schemas.openxmlformats.org/spreadsheetml/2006/main" count="73" uniqueCount="35">
  <si>
    <t>Indicadores da Produção Industrial</t>
  </si>
  <si>
    <t>Pesquisa Industrial Mensal - Produção Física - Resultados Regionais</t>
  </si>
  <si>
    <t>(Base: Igual período do ano anterior)</t>
  </si>
  <si>
    <t>Locais</t>
  </si>
  <si>
    <t>Variação percentual (%)</t>
  </si>
  <si>
    <t>1º Quad./2014</t>
  </si>
  <si>
    <t>2º Quad./2014</t>
  </si>
  <si>
    <t>3º Quad./2014</t>
  </si>
  <si>
    <t>1º Quad./2015</t>
  </si>
  <si>
    <t>Amazonas</t>
  </si>
  <si>
    <t>Pará</t>
  </si>
  <si>
    <t>Região Nordeste</t>
  </si>
  <si>
    <t>Ceará</t>
  </si>
  <si>
    <t>Pernambuco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</si>
  <si>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</si>
  <si>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</si>
  <si>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</si>
  <si>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</si>
  <si>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</si>
  <si>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</si>
  <si>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</si>
  <si>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</si>
  <si>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</t>
  </si>
  <si>
    <t>Goiás</t>
  </si>
  <si>
    <t>Brasil</t>
  </si>
  <si>
    <t>Fonte: IBGE, Diretoria de Pesquisas, Coordenação de Indústria</t>
  </si>
  <si>
    <t>Índice Acumulado nos Últimos Doze Meses</t>
  </si>
  <si>
    <t>(Base: Últimos doze meses anteriores)</t>
  </si>
  <si>
    <t>Março/2015</t>
  </si>
  <si>
    <t>Abril/2015</t>
  </si>
  <si>
    <t>Indicadores Conjunturais da Indústria</t>
  </si>
  <si>
    <t>Resultados Regionais</t>
  </si>
  <si>
    <t>Abril de 2015</t>
  </si>
  <si>
    <t xml:space="preserve"> Variação (%)</t>
  </si>
  <si>
    <t>* Série com Ajuste Sazonal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</si>
</sst>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10" x14ac:knownFonts="1">
    <font>
      <sz val="10"/>
      <name val="Arial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62">
    <xf numFmtId="0" fontId="0" fillId="0" borderId="0" xfId="0"/>
    <xf numFmtId="0" fontId="1" fillId="2" borderId="5" xfId="0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2" fillId="0" borderId="0" xfId="0" applyFont="1"/>
    <xf numFmtId="49" fontId="1" fillId="2" borderId="12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2" fillId="0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7" fontId="0" fillId="0" borderId="0" xfId="0" applyNumberFormat="1"/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4" xfId="0" applyFont="1" applyBorder="1"/>
    <xf numFmtId="164" fontId="6" fillId="0" borderId="21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6" fillId="0" borderId="22" xfId="0" applyFont="1" applyBorder="1"/>
    <xf numFmtId="164" fontId="6" fillId="0" borderId="23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164" fontId="5" fillId="2" borderId="19" xfId="0" applyNumberFormat="1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6" fillId="0" borderId="0" xfId="0" applyFont="1"/>
    <xf numFmtId="0" fontId="7" fillId="0" borderId="0" xfId="0" applyFont="1" applyBorder="1"/>
    <xf numFmtId="164" fontId="4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8" fillId="4" borderId="0" xfId="0" applyFont="1" applyFill="1" applyBorder="1"/>
    <xf numFmtId="164" fontId="8" fillId="4" borderId="0" xfId="0" applyNumberFormat="1" applyFont="1" applyFill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01)%20Tabelas%20-%20Resu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Power Point"/>
      <sheetName val="Tab 1 - Release"/>
      <sheetName val="Tab 1 - Caderno"/>
    </sheetNames>
    <sheetDataSet>
      <sheetData sheetId="0" refreshError="1"/>
      <sheetData sheetId="1" refreshError="1"/>
      <sheetData sheetId="2">
        <row r="6">
          <cell r="C6" t="str">
            <v>Abril 2015/Março 2015*</v>
          </cell>
          <cell r="D6" t="str">
            <v>Abril 2015/Abril 2014</v>
          </cell>
          <cell r="E6" t="str">
            <v>Acumulado Janeiro-Abril</v>
          </cell>
          <cell r="F6" t="str">
            <v>Acumulado nos Últimos 12 Meses</v>
          </cell>
        </row>
        <row r="7">
          <cell r="C7">
            <v>-5.0999999999999996</v>
          </cell>
          <cell r="D7">
            <v>-19.899999999999999</v>
          </cell>
          <cell r="E7">
            <v>-18.2</v>
          </cell>
          <cell r="F7">
            <v>-12.5</v>
          </cell>
        </row>
        <row r="8">
          <cell r="C8">
            <v>-1.8</v>
          </cell>
          <cell r="D8">
            <v>5.8</v>
          </cell>
          <cell r="E8">
            <v>8</v>
          </cell>
          <cell r="F8">
            <v>7</v>
          </cell>
        </row>
        <row r="9">
          <cell r="C9">
            <v>-3.7</v>
          </cell>
          <cell r="D9">
            <v>-8.4</v>
          </cell>
          <cell r="E9">
            <v>-7.1</v>
          </cell>
          <cell r="F9">
            <v>-3.2</v>
          </cell>
        </row>
        <row r="10">
          <cell r="C10">
            <v>-7.9</v>
          </cell>
          <cell r="D10">
            <v>-14.7</v>
          </cell>
          <cell r="E10">
            <v>-8.1999999999999993</v>
          </cell>
          <cell r="F10">
            <v>-5</v>
          </cell>
        </row>
        <row r="11">
          <cell r="C11">
            <v>-4.5999999999999996</v>
          </cell>
          <cell r="D11">
            <v>-8</v>
          </cell>
          <cell r="E11">
            <v>-0.3</v>
          </cell>
          <cell r="F11">
            <v>-1.8</v>
          </cell>
        </row>
        <row r="12">
          <cell r="C12">
            <v>-5.0999999999999996</v>
          </cell>
          <cell r="D12">
            <v>-12.8</v>
          </cell>
          <cell r="E12">
            <v>-12.3</v>
          </cell>
          <cell r="F12">
            <v>-6.1</v>
          </cell>
        </row>
        <row r="13">
          <cell r="C13">
            <v>-0.8</v>
          </cell>
          <cell r="D13">
            <v>-7.6</v>
          </cell>
          <cell r="E13">
            <v>-7.7</v>
          </cell>
          <cell r="F13">
            <v>-5.7</v>
          </cell>
        </row>
        <row r="14">
          <cell r="C14">
            <v>-0.5</v>
          </cell>
          <cell r="D14">
            <v>14.4</v>
          </cell>
          <cell r="E14">
            <v>19.2</v>
          </cell>
          <cell r="F14">
            <v>13.2</v>
          </cell>
        </row>
        <row r="15">
          <cell r="C15">
            <v>-1.2</v>
          </cell>
          <cell r="D15">
            <v>-2.1</v>
          </cell>
          <cell r="E15">
            <v>-5.5</v>
          </cell>
          <cell r="F15">
            <v>-3.8</v>
          </cell>
        </row>
        <row r="16">
          <cell r="C16">
            <v>-3.6</v>
          </cell>
          <cell r="D16">
            <v>-11.3</v>
          </cell>
          <cell r="E16">
            <v>-7.1</v>
          </cell>
          <cell r="F16">
            <v>-6.9</v>
          </cell>
        </row>
        <row r="17">
          <cell r="C17">
            <v>1.4</v>
          </cell>
          <cell r="D17">
            <v>-2.6</v>
          </cell>
          <cell r="E17">
            <v>-8.5</v>
          </cell>
          <cell r="F17">
            <v>-7.6</v>
          </cell>
        </row>
        <row r="18">
          <cell r="C18">
            <v>-0.9</v>
          </cell>
          <cell r="D18">
            <v>-6.6</v>
          </cell>
          <cell r="E18">
            <v>-6.7</v>
          </cell>
          <cell r="F18">
            <v>-4.2</v>
          </cell>
        </row>
        <row r="19">
          <cell r="C19">
            <v>-1.9</v>
          </cell>
          <cell r="D19">
            <v>-6</v>
          </cell>
          <cell r="E19">
            <v>-8.1</v>
          </cell>
          <cell r="F19">
            <v>-6.7</v>
          </cell>
        </row>
        <row r="20">
          <cell r="C20" t="str">
            <v>-</v>
          </cell>
          <cell r="D20">
            <v>-7.7</v>
          </cell>
          <cell r="E20">
            <v>0.6</v>
          </cell>
          <cell r="F20">
            <v>2.4</v>
          </cell>
        </row>
        <row r="21">
          <cell r="C21">
            <v>-2.1</v>
          </cell>
          <cell r="D21">
            <v>-3.2</v>
          </cell>
          <cell r="E21">
            <v>-1.1000000000000001</v>
          </cell>
          <cell r="F21">
            <v>2</v>
          </cell>
        </row>
        <row r="22">
          <cell r="C22">
            <v>-1.2</v>
          </cell>
          <cell r="D22">
            <v>-7.6</v>
          </cell>
          <cell r="E22">
            <v>-6.3</v>
          </cell>
          <cell r="F22">
            <v>-4.8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tabSelected="1" zoomScale="90" workbookViewId="0">
      <selection activeCell="E40" sqref="E40:E41"/>
    </sheetView>
  </sheetViews>
  <sheetFormatPr defaultRowHeight="12.75" x14ac:dyDescent="0.2"/>
  <cols>
    <col min="1" max="1" width="2.5703125" customWidth="1"/>
    <col min="2" max="2" width="28" bestFit="1" customWidth="1"/>
    <col min="3" max="3" width="37" bestFit="1" customWidth="1"/>
    <col min="4" max="4" width="35.85546875" bestFit="1" customWidth="1"/>
    <col min="5" max="5" width="34.140625" customWidth="1"/>
    <col min="6" max="6" width="21" customWidth="1"/>
    <col min="7" max="7" width="9.5703125" customWidth="1"/>
  </cols>
  <sheetData>
    <row r="1" spans="2:9" ht="15.75" x14ac:dyDescent="0.2">
      <c r="B1" s="39" t="s">
        <v>30</v>
      </c>
      <c r="C1" s="40"/>
      <c r="D1" s="40"/>
      <c r="E1" s="40"/>
      <c r="F1" s="40"/>
    </row>
    <row r="2" spans="2:9" ht="15.75" x14ac:dyDescent="0.2">
      <c r="B2" s="39" t="s">
        <v>31</v>
      </c>
      <c r="C2" s="40"/>
      <c r="D2" s="40"/>
      <c r="E2" s="40"/>
      <c r="F2" s="40"/>
    </row>
    <row r="3" spans="2:9" ht="13.5" customHeight="1" thickBot="1" x14ac:dyDescent="0.25">
      <c r="B3" s="41" t="s">
        <v>32</v>
      </c>
      <c r="C3" s="42"/>
      <c r="D3" s="42"/>
      <c r="E3" s="42"/>
      <c r="F3" s="42"/>
    </row>
    <row r="4" spans="2:9" ht="16.5" thickBot="1" x14ac:dyDescent="0.25">
      <c r="B4" s="43" t="s">
        <v>3</v>
      </c>
      <c r="C4" s="45" t="s">
        <v>33</v>
      </c>
      <c r="D4" s="46"/>
      <c r="E4" s="46"/>
      <c r="F4" s="47"/>
    </row>
    <row r="5" spans="2:9" ht="29.25" customHeight="1" thickBot="1" x14ac:dyDescent="0.25">
      <c r="B5" s="44"/>
      <c r="C5" s="15" t="str">
        <f>'[1]Tab 1 - Caderno'!C6</f>
        <v>Abril 2015/Março 2015*</v>
      </c>
      <c r="D5" s="15" t="str">
        <f>'[1]Tab 1 - Caderno'!D6</f>
        <v>Abril 2015/Abril 2014</v>
      </c>
      <c r="E5" s="15" t="str">
        <f>'[1]Tab 1 - Caderno'!E6</f>
        <v>Acumulado Janeiro-Abril</v>
      </c>
      <c r="F5" s="16" t="str">
        <f>'[1]Tab 1 - Caderno'!F6</f>
        <v>Acumulado nos Últimos 12 Meses</v>
      </c>
      <c r="H5" s="17"/>
    </row>
    <row r="6" spans="2:9" ht="15.75" x14ac:dyDescent="0.25">
      <c r="B6" s="18" t="s">
        <v>9</v>
      </c>
      <c r="C6" s="19">
        <f>'[1]Tab 1 - Caderno'!C7</f>
        <v>-5.0999999999999996</v>
      </c>
      <c r="D6" s="19">
        <f>'[1]Tab 1 - Caderno'!D7</f>
        <v>-19.899999999999999</v>
      </c>
      <c r="E6" s="19">
        <f>'[1]Tab 1 - Caderno'!E7</f>
        <v>-18.2</v>
      </c>
      <c r="F6" s="20">
        <f>'[1]Tab 1 - Caderno'!F7</f>
        <v>-12.5</v>
      </c>
      <c r="G6" s="5"/>
      <c r="H6" s="21"/>
      <c r="I6" s="5"/>
    </row>
    <row r="7" spans="2:9" ht="15.75" x14ac:dyDescent="0.25">
      <c r="B7" s="22" t="s">
        <v>10</v>
      </c>
      <c r="C7" s="23">
        <f>'[1]Tab 1 - Caderno'!C8</f>
        <v>-1.8</v>
      </c>
      <c r="D7" s="23">
        <f>'[1]Tab 1 - Caderno'!D8</f>
        <v>5.8</v>
      </c>
      <c r="E7" s="23">
        <f>'[1]Tab 1 - Caderno'!E8</f>
        <v>8</v>
      </c>
      <c r="F7" s="24">
        <f>'[1]Tab 1 - Caderno'!F8</f>
        <v>7</v>
      </c>
      <c r="G7" s="5"/>
      <c r="H7" s="21"/>
      <c r="I7" s="5"/>
    </row>
    <row r="8" spans="2:9" ht="15.75" x14ac:dyDescent="0.25">
      <c r="B8" s="22" t="s">
        <v>11</v>
      </c>
      <c r="C8" s="23">
        <f>'[1]Tab 1 - Caderno'!C9</f>
        <v>-3.7</v>
      </c>
      <c r="D8" s="23">
        <f>'[1]Tab 1 - Caderno'!D9</f>
        <v>-8.4</v>
      </c>
      <c r="E8" s="23">
        <f>'[1]Tab 1 - Caderno'!E9</f>
        <v>-7.1</v>
      </c>
      <c r="F8" s="24">
        <f>'[1]Tab 1 - Caderno'!F9</f>
        <v>-3.2</v>
      </c>
      <c r="G8" s="5"/>
      <c r="H8" s="21"/>
      <c r="I8" s="5"/>
    </row>
    <row r="9" spans="2:9" ht="15.75" x14ac:dyDescent="0.25">
      <c r="B9" s="22" t="s">
        <v>12</v>
      </c>
      <c r="C9" s="23">
        <f>'[1]Tab 1 - Caderno'!C10</f>
        <v>-7.9</v>
      </c>
      <c r="D9" s="23">
        <f>'[1]Tab 1 - Caderno'!D10</f>
        <v>-14.7</v>
      </c>
      <c r="E9" s="23">
        <f>'[1]Tab 1 - Caderno'!E10</f>
        <v>-8.1999999999999993</v>
      </c>
      <c r="F9" s="24">
        <f>'[1]Tab 1 - Caderno'!F10</f>
        <v>-5</v>
      </c>
      <c r="G9" s="5"/>
      <c r="H9" s="21"/>
      <c r="I9" s="5"/>
    </row>
    <row r="10" spans="2:9" ht="15.75" x14ac:dyDescent="0.25">
      <c r="B10" s="22" t="s">
        <v>13</v>
      </c>
      <c r="C10" s="23">
        <f>'[1]Tab 1 - Caderno'!C11</f>
        <v>-4.5999999999999996</v>
      </c>
      <c r="D10" s="23">
        <f>'[1]Tab 1 - Caderno'!D11</f>
        <v>-8</v>
      </c>
      <c r="E10" s="23">
        <f>'[1]Tab 1 - Caderno'!E11</f>
        <v>-0.3</v>
      </c>
      <c r="F10" s="24">
        <f>'[1]Tab 1 - Caderno'!F11</f>
        <v>-1.8</v>
      </c>
      <c r="G10" s="5"/>
      <c r="H10" s="21"/>
      <c r="I10" s="5"/>
    </row>
    <row r="11" spans="2:9" ht="15.75" x14ac:dyDescent="0.25">
      <c r="B11" s="22" t="s">
        <v>14</v>
      </c>
      <c r="C11" s="23">
        <f>'[1]Tab 1 - Caderno'!C12</f>
        <v>-5.0999999999999996</v>
      </c>
      <c r="D11" s="23">
        <f>'[1]Tab 1 - Caderno'!D12</f>
        <v>-12.8</v>
      </c>
      <c r="E11" s="25">
        <f>'[1]Tab 1 - Caderno'!E12</f>
        <v>-12.3</v>
      </c>
      <c r="F11" s="24">
        <f>'[1]Tab 1 - Caderno'!F12</f>
        <v>-6.1</v>
      </c>
      <c r="G11" s="5"/>
      <c r="H11" s="21"/>
      <c r="I11" s="5"/>
    </row>
    <row r="12" spans="2:9" ht="15.75" x14ac:dyDescent="0.25">
      <c r="B12" s="22" t="s">
        <v>15</v>
      </c>
      <c r="C12" s="23">
        <f>'[1]Tab 1 - Caderno'!C13</f>
        <v>-0.8</v>
      </c>
      <c r="D12" s="23">
        <f>'[1]Tab 1 - Caderno'!D13</f>
        <v>-7.6</v>
      </c>
      <c r="E12" s="23">
        <f>'[1]Tab 1 - Caderno'!E13</f>
        <v>-7.7</v>
      </c>
      <c r="F12" s="24">
        <f>'[1]Tab 1 - Caderno'!F13</f>
        <v>-5.7</v>
      </c>
      <c r="G12" s="5"/>
      <c r="H12" s="21"/>
      <c r="I12" s="5"/>
    </row>
    <row r="13" spans="2:9" ht="15.75" x14ac:dyDescent="0.25">
      <c r="B13" s="22" t="s">
        <v>16</v>
      </c>
      <c r="C13" s="23">
        <f>'[1]Tab 1 - Caderno'!C14</f>
        <v>-0.5</v>
      </c>
      <c r="D13" s="23">
        <f>'[1]Tab 1 - Caderno'!D14</f>
        <v>14.4</v>
      </c>
      <c r="E13" s="23">
        <f>'[1]Tab 1 - Caderno'!E14</f>
        <v>19.2</v>
      </c>
      <c r="F13" s="24">
        <f>'[1]Tab 1 - Caderno'!F14</f>
        <v>13.2</v>
      </c>
      <c r="G13" s="5"/>
      <c r="H13" s="21"/>
      <c r="I13" s="5"/>
    </row>
    <row r="14" spans="2:9" ht="15.75" x14ac:dyDescent="0.25">
      <c r="B14" s="22" t="s">
        <v>17</v>
      </c>
      <c r="C14" s="23">
        <f>'[1]Tab 1 - Caderno'!C15</f>
        <v>-1.2</v>
      </c>
      <c r="D14" s="23">
        <f>'[1]Tab 1 - Caderno'!D15</f>
        <v>-2.1</v>
      </c>
      <c r="E14" s="23">
        <f>'[1]Tab 1 - Caderno'!E15</f>
        <v>-5.5</v>
      </c>
      <c r="F14" s="24">
        <f>'[1]Tab 1 - Caderno'!F15</f>
        <v>-3.8</v>
      </c>
      <c r="G14" s="5"/>
      <c r="H14" s="21"/>
      <c r="I14" s="5"/>
    </row>
    <row r="15" spans="2:9" ht="15.75" x14ac:dyDescent="0.25">
      <c r="B15" s="22" t="s">
        <v>18</v>
      </c>
      <c r="C15" s="23">
        <f>'[1]Tab 1 - Caderno'!C16</f>
        <v>-3.6</v>
      </c>
      <c r="D15" s="23">
        <f>'[1]Tab 1 - Caderno'!D16</f>
        <v>-11.3</v>
      </c>
      <c r="E15" s="23">
        <f>'[1]Tab 1 - Caderno'!E16</f>
        <v>-7.1</v>
      </c>
      <c r="F15" s="24">
        <f>'[1]Tab 1 - Caderno'!F16</f>
        <v>-6.9</v>
      </c>
      <c r="G15" s="5"/>
      <c r="H15" s="21"/>
      <c r="I15" s="5"/>
    </row>
    <row r="16" spans="2:9" ht="15.75" x14ac:dyDescent="0.25">
      <c r="B16" s="22" t="s">
        <v>19</v>
      </c>
      <c r="C16" s="23">
        <f>'[1]Tab 1 - Caderno'!C17</f>
        <v>1.4</v>
      </c>
      <c r="D16" s="23">
        <f>'[1]Tab 1 - Caderno'!D17</f>
        <v>-2.6</v>
      </c>
      <c r="E16" s="23">
        <f>'[1]Tab 1 - Caderno'!E17</f>
        <v>-8.5</v>
      </c>
      <c r="F16" s="24">
        <f>'[1]Tab 1 - Caderno'!F17</f>
        <v>-7.6</v>
      </c>
      <c r="G16" s="5"/>
      <c r="H16" s="21"/>
      <c r="I16" s="5"/>
    </row>
    <row r="17" spans="2:9" ht="15.75" x14ac:dyDescent="0.25">
      <c r="B17" s="22" t="s">
        <v>20</v>
      </c>
      <c r="C17" s="23">
        <f>'[1]Tab 1 - Caderno'!C18</f>
        <v>-0.9</v>
      </c>
      <c r="D17" s="23">
        <f>'[1]Tab 1 - Caderno'!D18</f>
        <v>-6.6</v>
      </c>
      <c r="E17" s="23">
        <f>'[1]Tab 1 - Caderno'!E18</f>
        <v>-6.7</v>
      </c>
      <c r="F17" s="24">
        <f>'[1]Tab 1 - Caderno'!F18</f>
        <v>-4.2</v>
      </c>
      <c r="G17" s="5"/>
      <c r="H17" s="21"/>
      <c r="I17" s="5"/>
    </row>
    <row r="18" spans="2:9" ht="15.75" x14ac:dyDescent="0.25">
      <c r="B18" s="22" t="s">
        <v>21</v>
      </c>
      <c r="C18" s="23">
        <f>'[1]Tab 1 - Caderno'!C19</f>
        <v>-1.9</v>
      </c>
      <c r="D18" s="23">
        <f>'[1]Tab 1 - Caderno'!D19</f>
        <v>-6</v>
      </c>
      <c r="E18" s="23">
        <f>'[1]Tab 1 - Caderno'!E19</f>
        <v>-8.1</v>
      </c>
      <c r="F18" s="24">
        <f>'[1]Tab 1 - Caderno'!F19</f>
        <v>-6.7</v>
      </c>
      <c r="G18" s="5"/>
      <c r="H18" s="21"/>
      <c r="I18" s="5"/>
    </row>
    <row r="19" spans="2:9" ht="15.75" x14ac:dyDescent="0.25">
      <c r="B19" s="22" t="s">
        <v>22</v>
      </c>
      <c r="C19" s="23" t="str">
        <f>'[1]Tab 1 - Caderno'!C20</f>
        <v>-</v>
      </c>
      <c r="D19" s="23">
        <f>'[1]Tab 1 - Caderno'!D20</f>
        <v>-7.7</v>
      </c>
      <c r="E19" s="23">
        <f>'[1]Tab 1 - Caderno'!E20</f>
        <v>0.6</v>
      </c>
      <c r="F19" s="24">
        <f>'[1]Tab 1 - Caderno'!F20</f>
        <v>2.4</v>
      </c>
      <c r="G19" s="5"/>
      <c r="H19" s="21"/>
      <c r="I19" s="5"/>
    </row>
    <row r="20" spans="2:9" ht="15.75" x14ac:dyDescent="0.25">
      <c r="B20" s="22" t="s">
        <v>23</v>
      </c>
      <c r="C20" s="23">
        <f>'[1]Tab 1 - Caderno'!C21</f>
        <v>-2.1</v>
      </c>
      <c r="D20" s="23">
        <f>'[1]Tab 1 - Caderno'!D21</f>
        <v>-3.2</v>
      </c>
      <c r="E20" s="23">
        <f>'[1]Tab 1 - Caderno'!E21</f>
        <v>-1.1000000000000001</v>
      </c>
      <c r="F20" s="24">
        <f>'[1]Tab 1 - Caderno'!F21</f>
        <v>2</v>
      </c>
      <c r="G20" s="5"/>
      <c r="H20" s="21"/>
      <c r="I20" s="5"/>
    </row>
    <row r="21" spans="2:9" ht="16.5" thickBot="1" x14ac:dyDescent="0.3">
      <c r="B21" s="26" t="s">
        <v>24</v>
      </c>
      <c r="C21" s="27">
        <f>'[1]Tab 1 - Caderno'!C22</f>
        <v>-1.2</v>
      </c>
      <c r="D21" s="27">
        <f>'[1]Tab 1 - Caderno'!D22</f>
        <v>-7.6</v>
      </c>
      <c r="E21" s="27">
        <f>'[1]Tab 1 - Caderno'!E22</f>
        <v>-6.3</v>
      </c>
      <c r="F21" s="28">
        <f>'[1]Tab 1 - Caderno'!F22</f>
        <v>-4.8</v>
      </c>
      <c r="G21" s="5"/>
      <c r="H21" s="29"/>
      <c r="I21" s="5"/>
    </row>
    <row r="22" spans="2:9" ht="15.75" x14ac:dyDescent="0.25">
      <c r="B22" s="30" t="s">
        <v>34</v>
      </c>
      <c r="C22" s="30"/>
      <c r="D22" s="30"/>
      <c r="E22" s="30"/>
      <c r="F22" s="30"/>
      <c r="H22" s="17"/>
    </row>
    <row r="24" spans="2:9" x14ac:dyDescent="0.2">
      <c r="B24" s="17"/>
      <c r="C24" s="17"/>
      <c r="D24" s="17"/>
      <c r="E24" s="17"/>
      <c r="F24" s="17"/>
      <c r="G24" s="17"/>
    </row>
    <row r="25" spans="2:9" x14ac:dyDescent="0.2">
      <c r="B25" s="31"/>
      <c r="C25" s="32"/>
      <c r="D25" s="33"/>
      <c r="E25" s="34"/>
      <c r="F25" s="34"/>
      <c r="G25" s="17"/>
    </row>
    <row r="26" spans="2:9" x14ac:dyDescent="0.2">
      <c r="B26" s="35"/>
      <c r="C26" s="21"/>
      <c r="D26" s="32"/>
      <c r="E26" s="32"/>
      <c r="F26" s="32"/>
      <c r="G26" s="17"/>
    </row>
    <row r="27" spans="2:9" x14ac:dyDescent="0.2">
      <c r="B27" s="35"/>
      <c r="C27" s="32"/>
      <c r="D27" s="32"/>
      <c r="E27" s="32"/>
      <c r="F27" s="32"/>
      <c r="G27" s="17"/>
    </row>
    <row r="28" spans="2:9" x14ac:dyDescent="0.2">
      <c r="B28" s="35"/>
      <c r="C28" s="21"/>
      <c r="D28" s="32"/>
      <c r="E28" s="32"/>
      <c r="F28" s="32"/>
      <c r="G28" s="17"/>
    </row>
    <row r="29" spans="2:9" x14ac:dyDescent="0.2">
      <c r="B29" s="35"/>
      <c r="C29" s="21"/>
      <c r="D29" s="32"/>
      <c r="E29" s="32"/>
      <c r="F29" s="32"/>
      <c r="G29" s="17"/>
    </row>
    <row r="30" spans="2:9" x14ac:dyDescent="0.2">
      <c r="B30" s="35"/>
      <c r="C30" s="21"/>
      <c r="D30" s="32"/>
      <c r="E30" s="32"/>
      <c r="F30" s="32"/>
      <c r="G30" s="17"/>
    </row>
    <row r="31" spans="2:9" x14ac:dyDescent="0.2">
      <c r="B31" s="35"/>
      <c r="C31" s="21"/>
      <c r="D31" s="32"/>
      <c r="E31" s="32"/>
      <c r="F31" s="32"/>
      <c r="G31" s="17"/>
    </row>
    <row r="32" spans="2:9" x14ac:dyDescent="0.2">
      <c r="B32" s="35"/>
      <c r="C32" s="21"/>
      <c r="D32" s="32"/>
      <c r="E32" s="32"/>
      <c r="F32" s="32"/>
      <c r="G32" s="17"/>
    </row>
    <row r="33" spans="2:7" x14ac:dyDescent="0.2">
      <c r="B33" s="35"/>
      <c r="C33" s="21"/>
      <c r="D33" s="32"/>
      <c r="E33" s="32"/>
      <c r="F33" s="32"/>
      <c r="G33" s="17"/>
    </row>
    <row r="34" spans="2:7" x14ac:dyDescent="0.2">
      <c r="B34" s="35"/>
      <c r="C34" s="21"/>
      <c r="D34" s="32"/>
      <c r="E34" s="32"/>
      <c r="F34" s="32"/>
      <c r="G34" s="17"/>
    </row>
    <row r="35" spans="2:7" x14ac:dyDescent="0.2">
      <c r="B35" s="35"/>
      <c r="C35" s="21"/>
      <c r="D35" s="32"/>
      <c r="E35" s="32"/>
      <c r="F35" s="32"/>
      <c r="G35" s="17"/>
    </row>
    <row r="36" spans="2:7" x14ac:dyDescent="0.2">
      <c r="B36" s="35"/>
      <c r="C36" s="21"/>
      <c r="D36" s="32"/>
      <c r="E36" s="32"/>
      <c r="F36" s="32"/>
      <c r="G36" s="17"/>
    </row>
    <row r="37" spans="2:7" x14ac:dyDescent="0.2">
      <c r="B37" s="35"/>
      <c r="C37" s="21"/>
      <c r="D37" s="32"/>
      <c r="E37" s="32"/>
      <c r="F37" s="32"/>
      <c r="G37" s="17"/>
    </row>
    <row r="38" spans="2:7" x14ac:dyDescent="0.2">
      <c r="B38" s="36"/>
      <c r="C38" s="37"/>
      <c r="D38" s="32"/>
      <c r="E38" s="32"/>
      <c r="F38" s="32"/>
      <c r="G38" s="17"/>
    </row>
    <row r="39" spans="2:7" x14ac:dyDescent="0.2">
      <c r="B39" s="35"/>
      <c r="C39" s="21"/>
      <c r="D39" s="32"/>
      <c r="E39" s="32"/>
      <c r="F39" s="32"/>
      <c r="G39" s="17"/>
    </row>
    <row r="40" spans="2:7" x14ac:dyDescent="0.2">
      <c r="B40" s="35"/>
      <c r="C40" s="21"/>
      <c r="D40" s="32"/>
      <c r="E40" s="32"/>
      <c r="F40" s="32"/>
      <c r="G40" s="17"/>
    </row>
    <row r="41" spans="2:7" x14ac:dyDescent="0.2">
      <c r="B41" s="38"/>
      <c r="C41" s="32"/>
      <c r="D41" s="32"/>
      <c r="E41" s="32"/>
      <c r="F41" s="32"/>
      <c r="G41" s="17"/>
    </row>
    <row r="42" spans="2:7" x14ac:dyDescent="0.2">
      <c r="B42" s="38"/>
      <c r="C42" s="32"/>
      <c r="D42" s="32"/>
      <c r="E42" s="32"/>
      <c r="F42" s="32"/>
      <c r="G42" s="17"/>
    </row>
    <row r="43" spans="2:7" x14ac:dyDescent="0.2">
      <c r="B43" s="17"/>
      <c r="C43" s="32"/>
      <c r="D43" s="32"/>
      <c r="E43" s="32"/>
      <c r="F43" s="32"/>
      <c r="G43" s="17"/>
    </row>
    <row r="44" spans="2:7" x14ac:dyDescent="0.2">
      <c r="C44" s="32"/>
      <c r="D44" s="32"/>
      <c r="E44" s="32"/>
      <c r="F44" s="32"/>
    </row>
  </sheetData>
  <mergeCells count="5">
    <mergeCell ref="B1:F1"/>
    <mergeCell ref="B2:F2"/>
    <mergeCell ref="B3:F3"/>
    <mergeCell ref="B4:B5"/>
    <mergeCell ref="C4:F4"/>
  </mergeCells>
  <pageMargins left="0.78740157499999996" right="0.78740157499999996" top="0.984251969" bottom="0.984251969" header="0.49212598499999999" footer="0.49212598499999999"/>
  <pageSetup paperSize="9" scale="8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F17" sqref="F17"/>
    </sheetView>
  </sheetViews>
  <sheetFormatPr defaultRowHeight="12.75" x14ac:dyDescent="0.2"/>
  <cols>
    <col min="1" max="1" width="16.42578125" customWidth="1"/>
    <col min="2" max="2" width="14.85546875" customWidth="1"/>
    <col min="3" max="5" width="14.140625" bestFit="1" customWidth="1"/>
  </cols>
  <sheetData>
    <row r="1" spans="1:5" x14ac:dyDescent="0.2">
      <c r="A1" s="49" t="s">
        <v>0</v>
      </c>
      <c r="B1" s="49"/>
      <c r="C1" s="49"/>
      <c r="D1" s="49"/>
      <c r="E1" s="49"/>
    </row>
    <row r="2" spans="1:5" x14ac:dyDescent="0.2">
      <c r="A2" s="49" t="s">
        <v>1</v>
      </c>
      <c r="B2" s="49"/>
      <c r="C2" s="49"/>
      <c r="D2" s="49"/>
      <c r="E2" s="49"/>
    </row>
    <row r="3" spans="1:5" x14ac:dyDescent="0.2">
      <c r="A3" s="50" t="s">
        <v>2</v>
      </c>
      <c r="B3" s="50"/>
      <c r="C3" s="50"/>
      <c r="D3" s="50"/>
      <c r="E3" s="50"/>
    </row>
    <row r="4" spans="1:5" x14ac:dyDescent="0.2">
      <c r="A4" s="51" t="s">
        <v>3</v>
      </c>
      <c r="B4" s="53" t="s">
        <v>4</v>
      </c>
      <c r="C4" s="54"/>
      <c r="D4" s="54"/>
      <c r="E4" s="55"/>
    </row>
    <row r="5" spans="1:5" x14ac:dyDescent="0.2">
      <c r="A5" s="52"/>
      <c r="B5" s="1" t="s">
        <v>5</v>
      </c>
      <c r="C5" s="1" t="s">
        <v>6</v>
      </c>
      <c r="D5" s="1" t="s">
        <v>7</v>
      </c>
      <c r="E5" s="1" t="s">
        <v>8</v>
      </c>
    </row>
    <row r="6" spans="1:5" x14ac:dyDescent="0.2">
      <c r="A6" s="2" t="s">
        <v>9</v>
      </c>
      <c r="B6" s="3">
        <v>8.9443184681279995</v>
      </c>
      <c r="C6" s="3">
        <v>-9.4504973945997328</v>
      </c>
      <c r="D6" s="3">
        <v>-9.8811619718309878</v>
      </c>
      <c r="E6" s="3">
        <v>-18.200000000000003</v>
      </c>
    </row>
    <row r="7" spans="1:5" x14ac:dyDescent="0.2">
      <c r="A7" s="2" t="s">
        <v>10</v>
      </c>
      <c r="B7" s="4">
        <v>12.073732718894004</v>
      </c>
      <c r="C7" s="4">
        <v>8.513779527559052</v>
      </c>
      <c r="D7" s="4">
        <v>4.6537769784172678</v>
      </c>
      <c r="E7" s="4">
        <v>8</v>
      </c>
    </row>
    <row r="8" spans="1:5" x14ac:dyDescent="0.2">
      <c r="A8" s="2" t="s">
        <v>11</v>
      </c>
      <c r="B8" s="4">
        <v>2.540473225404738</v>
      </c>
      <c r="C8" s="4">
        <v>-3.7684729064039413</v>
      </c>
      <c r="D8" s="4">
        <v>1.176742039686185</v>
      </c>
      <c r="E8" s="4">
        <v>-7.0999999999999943</v>
      </c>
    </row>
    <row r="9" spans="1:5" x14ac:dyDescent="0.2">
      <c r="A9" s="2" t="s">
        <v>12</v>
      </c>
      <c r="B9" s="4">
        <v>-1.3510194055514568</v>
      </c>
      <c r="C9" s="4">
        <v>-3.0289123451124222</v>
      </c>
      <c r="D9" s="4">
        <v>-4.0679387712308728</v>
      </c>
      <c r="E9" s="4">
        <v>-8.2000000000000028</v>
      </c>
    </row>
    <row r="10" spans="1:5" x14ac:dyDescent="0.2">
      <c r="A10" s="2" t="s">
        <v>13</v>
      </c>
      <c r="B10" s="4">
        <v>6.5098039215686132</v>
      </c>
      <c r="C10" s="4">
        <v>-2.6858919988691166</v>
      </c>
      <c r="D10" s="4">
        <v>-2.5219298245614197</v>
      </c>
      <c r="E10" s="4">
        <v>-0.29999999999999716</v>
      </c>
    </row>
    <row r="11" spans="1:5" x14ac:dyDescent="0.2">
      <c r="A11" s="2" t="s">
        <v>14</v>
      </c>
      <c r="B11" s="4">
        <v>-1.5470147449842875</v>
      </c>
      <c r="C11" s="4">
        <v>-7.7904633982538662</v>
      </c>
      <c r="D11" s="4">
        <v>1.6658733936220749</v>
      </c>
      <c r="E11" s="4">
        <v>-12.299999999999997</v>
      </c>
    </row>
    <row r="12" spans="1:5" x14ac:dyDescent="0.2">
      <c r="A12" s="2" t="s">
        <v>15</v>
      </c>
      <c r="B12" s="4">
        <v>1.4713896457765774</v>
      </c>
      <c r="C12" s="4">
        <v>-4.8941176470588044</v>
      </c>
      <c r="D12" s="4">
        <v>-4.6229913473423974</v>
      </c>
      <c r="E12" s="4">
        <v>-7.7000000000000028</v>
      </c>
    </row>
    <row r="13" spans="1:5" x14ac:dyDescent="0.2">
      <c r="A13" s="2" t="s">
        <v>16</v>
      </c>
      <c r="B13" s="4">
        <v>-4.1733120680489062</v>
      </c>
      <c r="C13" s="4">
        <v>7.3632356753953854</v>
      </c>
      <c r="D13" s="4">
        <v>13.400464756003117</v>
      </c>
      <c r="E13" s="4">
        <v>19.200000000000003</v>
      </c>
    </row>
    <row r="14" spans="1:5" x14ac:dyDescent="0.2">
      <c r="A14" s="2" t="s">
        <v>17</v>
      </c>
      <c r="B14" s="4">
        <v>-2.4457892082702992</v>
      </c>
      <c r="C14" s="4">
        <v>-1.7297568312860556</v>
      </c>
      <c r="D14" s="4">
        <v>-4.1099282000495059</v>
      </c>
      <c r="E14" s="4">
        <v>-5.5</v>
      </c>
    </row>
    <row r="15" spans="1:5" x14ac:dyDescent="0.2">
      <c r="A15" s="2" t="s">
        <v>18</v>
      </c>
      <c r="B15" s="4">
        <v>-4.7782470960929357</v>
      </c>
      <c r="C15" s="4">
        <v>-6.053761011971992</v>
      </c>
      <c r="D15" s="4">
        <v>-7.6959961639894381</v>
      </c>
      <c r="E15" s="4">
        <v>-7.0999999999999943</v>
      </c>
    </row>
    <row r="16" spans="1:5" x14ac:dyDescent="0.2">
      <c r="A16" s="2" t="s">
        <v>19</v>
      </c>
      <c r="B16" s="4">
        <v>-1.5263157894736867</v>
      </c>
      <c r="C16" s="4">
        <v>-9.1301385419032535</v>
      </c>
      <c r="D16" s="4">
        <v>-5.0769971126082725</v>
      </c>
      <c r="E16" s="4">
        <v>-8.5</v>
      </c>
    </row>
    <row r="17" spans="1:9" x14ac:dyDescent="0.2">
      <c r="A17" s="2" t="s">
        <v>20</v>
      </c>
      <c r="B17" s="4">
        <v>-0.43545081967214516</v>
      </c>
      <c r="C17" s="4">
        <v>-3.9145907473309594</v>
      </c>
      <c r="D17" s="4">
        <v>-2.1032037172902918</v>
      </c>
      <c r="E17" s="4">
        <v>-6.7000000000000028</v>
      </c>
    </row>
    <row r="18" spans="1:9" x14ac:dyDescent="0.2">
      <c r="A18" s="2" t="s">
        <v>21</v>
      </c>
      <c r="B18" s="4">
        <v>-0.56916604800794079</v>
      </c>
      <c r="C18" s="4">
        <v>-9.2887931034482669</v>
      </c>
      <c r="D18" s="4">
        <v>-2.5531914893616947</v>
      </c>
      <c r="E18" s="4">
        <v>-8.0999999999999943</v>
      </c>
    </row>
    <row r="19" spans="1:9" x14ac:dyDescent="0.2">
      <c r="A19" s="2" t="s">
        <v>22</v>
      </c>
      <c r="B19" s="4">
        <v>2.6828579497317095</v>
      </c>
      <c r="C19" s="4">
        <v>2.2848269742679728</v>
      </c>
      <c r="D19" s="4">
        <v>4.0981595092024481</v>
      </c>
      <c r="E19" s="4">
        <v>0.59999999999999432</v>
      </c>
    </row>
    <row r="20" spans="1:9" x14ac:dyDescent="0.2">
      <c r="A20" s="2" t="s">
        <v>23</v>
      </c>
      <c r="B20" s="4">
        <v>-3.055635629864506</v>
      </c>
      <c r="C20" s="4">
        <v>3.014553014553023</v>
      </c>
      <c r="D20" s="4">
        <v>3.1702274293590627</v>
      </c>
      <c r="E20" s="4">
        <v>-1.0999999999999943</v>
      </c>
    </row>
    <row r="21" spans="1:9" x14ac:dyDescent="0.2">
      <c r="A21" s="6" t="s">
        <v>24</v>
      </c>
      <c r="B21" s="7">
        <v>-1.1000000000000001</v>
      </c>
      <c r="C21" s="7">
        <v>-4.7</v>
      </c>
      <c r="D21" s="7">
        <v>-3.5</v>
      </c>
      <c r="E21" s="7">
        <v>-6.3</v>
      </c>
    </row>
    <row r="22" spans="1:9" x14ac:dyDescent="0.2">
      <c r="A22" s="48" t="s">
        <v>25</v>
      </c>
      <c r="B22" s="48"/>
      <c r="C22" s="48"/>
      <c r="D22" s="48"/>
      <c r="E22" s="48"/>
    </row>
    <row r="25" spans="1:9" x14ac:dyDescent="0.2">
      <c r="G25" s="5"/>
      <c r="H25" s="5"/>
      <c r="I25" s="5"/>
    </row>
    <row r="26" spans="1:9" x14ac:dyDescent="0.2">
      <c r="G26" s="5"/>
      <c r="H26" s="5"/>
      <c r="I26" s="5"/>
    </row>
    <row r="27" spans="1:9" x14ac:dyDescent="0.2">
      <c r="G27" s="5"/>
      <c r="H27" s="5"/>
      <c r="I27" s="5"/>
    </row>
    <row r="28" spans="1:9" x14ac:dyDescent="0.2">
      <c r="G28" s="5"/>
      <c r="H28" s="5"/>
      <c r="I28" s="5"/>
    </row>
    <row r="29" spans="1:9" x14ac:dyDescent="0.2">
      <c r="G29" s="5"/>
      <c r="H29" s="5"/>
      <c r="I29" s="5"/>
    </row>
    <row r="30" spans="1:9" x14ac:dyDescent="0.2">
      <c r="G30" s="5"/>
      <c r="H30" s="5"/>
      <c r="I30" s="5"/>
    </row>
    <row r="31" spans="1:9" x14ac:dyDescent="0.2">
      <c r="G31" s="5"/>
      <c r="H31" s="5"/>
      <c r="I31" s="5"/>
    </row>
    <row r="32" spans="1:9" x14ac:dyDescent="0.2">
      <c r="G32" s="5"/>
      <c r="H32" s="5"/>
      <c r="I32" s="5"/>
    </row>
    <row r="33" spans="5:9" x14ac:dyDescent="0.2">
      <c r="G33" s="5"/>
      <c r="H33" s="5"/>
      <c r="I33" s="5"/>
    </row>
    <row r="34" spans="5:9" x14ac:dyDescent="0.2">
      <c r="G34" s="5"/>
      <c r="H34" s="5"/>
      <c r="I34" s="5"/>
    </row>
    <row r="35" spans="5:9" x14ac:dyDescent="0.2">
      <c r="G35" s="5"/>
      <c r="H35" s="5"/>
      <c r="I35" s="5"/>
    </row>
    <row r="36" spans="5:9" x14ac:dyDescent="0.2">
      <c r="G36" s="5"/>
      <c r="H36" s="5"/>
      <c r="I36" s="5"/>
    </row>
    <row r="37" spans="5:9" x14ac:dyDescent="0.2">
      <c r="G37" s="5"/>
      <c r="H37" s="5"/>
      <c r="I37" s="5"/>
    </row>
    <row r="38" spans="5:9" x14ac:dyDescent="0.2">
      <c r="G38" s="5"/>
      <c r="H38" s="5"/>
      <c r="I38" s="5"/>
    </row>
    <row r="39" spans="5:9" x14ac:dyDescent="0.2">
      <c r="G39" s="5"/>
      <c r="H39" s="5"/>
      <c r="I39" s="5"/>
    </row>
    <row r="42" spans="5:9" x14ac:dyDescent="0.2">
      <c r="E42" s="5"/>
    </row>
    <row r="43" spans="5:9" x14ac:dyDescent="0.2">
      <c r="E43" s="5"/>
    </row>
    <row r="44" spans="5:9" x14ac:dyDescent="0.2">
      <c r="E44" s="5"/>
    </row>
    <row r="45" spans="5:9" x14ac:dyDescent="0.2">
      <c r="E45" s="5"/>
    </row>
    <row r="46" spans="5:9" x14ac:dyDescent="0.2">
      <c r="E46" s="5"/>
    </row>
    <row r="47" spans="5:9" x14ac:dyDescent="0.2">
      <c r="E47" s="5"/>
    </row>
    <row r="48" spans="5:9" x14ac:dyDescent="0.2">
      <c r="E48" s="5"/>
    </row>
    <row r="49" spans="5:5" x14ac:dyDescent="0.2">
      <c r="E49" s="5"/>
    </row>
    <row r="50" spans="5:5" x14ac:dyDescent="0.2">
      <c r="E50" s="5"/>
    </row>
    <row r="51" spans="5:5" x14ac:dyDescent="0.2">
      <c r="E51" s="5"/>
    </row>
    <row r="52" spans="5:5" x14ac:dyDescent="0.2">
      <c r="E52" s="5"/>
    </row>
    <row r="53" spans="5:5" x14ac:dyDescent="0.2">
      <c r="E53" s="5"/>
    </row>
    <row r="54" spans="5:5" x14ac:dyDescent="0.2">
      <c r="E54" s="5"/>
    </row>
    <row r="55" spans="5:5" x14ac:dyDescent="0.2">
      <c r="E55" s="5"/>
    </row>
    <row r="56" spans="5:5" x14ac:dyDescent="0.2">
      <c r="E56" s="5"/>
    </row>
    <row r="57" spans="5:5" x14ac:dyDescent="0.2">
      <c r="E57" s="5"/>
    </row>
    <row r="58" spans="5:5" x14ac:dyDescent="0.2">
      <c r="E58" s="5"/>
    </row>
    <row r="59" spans="5:5" x14ac:dyDescent="0.2">
      <c r="E59" s="5"/>
    </row>
  </sheetData>
  <mergeCells count="6">
    <mergeCell ref="A22:E22"/>
    <mergeCell ref="A1:E1"/>
    <mergeCell ref="A2:E2"/>
    <mergeCell ref="A3:E3"/>
    <mergeCell ref="A4:A5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zoomScale="90" workbookViewId="0">
      <selection activeCell="F36" sqref="F36"/>
    </sheetView>
  </sheetViews>
  <sheetFormatPr defaultRowHeight="12.75" x14ac:dyDescent="0.2"/>
  <cols>
    <col min="1" max="1" width="2.5703125" style="8" customWidth="1"/>
    <col min="2" max="2" width="27" style="8" customWidth="1"/>
    <col min="3" max="4" width="17.85546875" style="8" customWidth="1"/>
    <col min="5" max="16384" width="9.140625" style="8"/>
  </cols>
  <sheetData>
    <row r="1" spans="2:4" x14ac:dyDescent="0.2">
      <c r="B1" s="49" t="s">
        <v>0</v>
      </c>
      <c r="C1" s="49"/>
      <c r="D1" s="49"/>
    </row>
    <row r="2" spans="2:4" x14ac:dyDescent="0.2">
      <c r="B2" s="49" t="s">
        <v>1</v>
      </c>
      <c r="C2" s="49"/>
      <c r="D2" s="49"/>
    </row>
    <row r="3" spans="2:4" ht="12.75" customHeight="1" x14ac:dyDescent="0.2">
      <c r="B3" s="49" t="s">
        <v>26</v>
      </c>
      <c r="C3" s="49"/>
      <c r="D3" s="49"/>
    </row>
    <row r="4" spans="2:4" x14ac:dyDescent="0.2">
      <c r="B4" s="57" t="s">
        <v>27</v>
      </c>
      <c r="C4" s="57"/>
      <c r="D4" s="57"/>
    </row>
    <row r="5" spans="2:4" ht="14.25" customHeight="1" x14ac:dyDescent="0.2">
      <c r="B5" s="58" t="s">
        <v>3</v>
      </c>
      <c r="C5" s="60" t="s">
        <v>4</v>
      </c>
      <c r="D5" s="61"/>
    </row>
    <row r="6" spans="2:4" ht="16.5" customHeight="1" x14ac:dyDescent="0.2">
      <c r="B6" s="59"/>
      <c r="C6" s="9" t="s">
        <v>28</v>
      </c>
      <c r="D6" s="9" t="s">
        <v>29</v>
      </c>
    </row>
    <row r="7" spans="2:4" x14ac:dyDescent="0.2">
      <c r="B7" s="10" t="s">
        <v>9</v>
      </c>
      <c r="C7" s="11">
        <v>-10.900000000000006</v>
      </c>
      <c r="D7" s="11">
        <v>-12.5</v>
      </c>
    </row>
    <row r="8" spans="2:4" x14ac:dyDescent="0.2">
      <c r="B8" s="10" t="s">
        <v>10</v>
      </c>
      <c r="C8" s="11">
        <v>8.9000000000000057</v>
      </c>
      <c r="D8" s="11">
        <v>7</v>
      </c>
    </row>
    <row r="9" spans="2:4" x14ac:dyDescent="0.2">
      <c r="B9" s="10" t="s">
        <v>11</v>
      </c>
      <c r="C9" s="11">
        <v>-2.4000000000000057</v>
      </c>
      <c r="D9" s="11">
        <v>-3.2000000000000028</v>
      </c>
    </row>
    <row r="10" spans="2:4" x14ac:dyDescent="0.2">
      <c r="B10" s="10" t="s">
        <v>12</v>
      </c>
      <c r="C10" s="11">
        <v>-4.2999999999999972</v>
      </c>
      <c r="D10" s="11">
        <v>-5</v>
      </c>
    </row>
    <row r="11" spans="2:4" x14ac:dyDescent="0.2">
      <c r="B11" s="10" t="s">
        <v>13</v>
      </c>
      <c r="C11" s="11">
        <v>-1</v>
      </c>
      <c r="D11" s="11">
        <v>-1.7999999999999972</v>
      </c>
    </row>
    <row r="12" spans="2:4" x14ac:dyDescent="0.2">
      <c r="B12" s="10" t="s">
        <v>14</v>
      </c>
      <c r="C12" s="11">
        <v>-5.0999999999999943</v>
      </c>
      <c r="D12" s="11">
        <v>-6.0999999999999943</v>
      </c>
    </row>
    <row r="13" spans="2:4" x14ac:dyDescent="0.2">
      <c r="B13" s="10" t="s">
        <v>15</v>
      </c>
      <c r="C13" s="11">
        <v>-5.4000000000000057</v>
      </c>
      <c r="D13" s="11">
        <v>-5.7000000000000028</v>
      </c>
    </row>
    <row r="14" spans="2:4" x14ac:dyDescent="0.2">
      <c r="B14" s="10" t="s">
        <v>16</v>
      </c>
      <c r="C14" s="11">
        <v>11.799999999999997</v>
      </c>
      <c r="D14" s="11">
        <v>13.200000000000003</v>
      </c>
    </row>
    <row r="15" spans="2:4" x14ac:dyDescent="0.2">
      <c r="B15" s="10" t="s">
        <v>17</v>
      </c>
      <c r="C15" s="11">
        <v>-4.0999999999999943</v>
      </c>
      <c r="D15" s="11">
        <v>-3.7999999999999972</v>
      </c>
    </row>
    <row r="16" spans="2:4" x14ac:dyDescent="0.2">
      <c r="B16" s="10" t="s">
        <v>18</v>
      </c>
      <c r="C16" s="11">
        <v>-6.7999999999999972</v>
      </c>
      <c r="D16" s="11">
        <v>-6.9000000000000057</v>
      </c>
    </row>
    <row r="17" spans="2:5" x14ac:dyDescent="0.2">
      <c r="B17" s="10" t="s">
        <v>19</v>
      </c>
      <c r="C17" s="11">
        <v>-8.4000000000000057</v>
      </c>
      <c r="D17" s="11">
        <v>-7.5999999999999943</v>
      </c>
    </row>
    <row r="18" spans="2:5" x14ac:dyDescent="0.2">
      <c r="B18" s="10" t="s">
        <v>20</v>
      </c>
      <c r="C18" s="11">
        <v>-4.2000000000000028</v>
      </c>
      <c r="D18" s="11">
        <v>-4.2000000000000028</v>
      </c>
    </row>
    <row r="19" spans="2:5" x14ac:dyDescent="0.2">
      <c r="B19" s="10" t="s">
        <v>21</v>
      </c>
      <c r="C19" s="11">
        <v>-7.0999999999999943</v>
      </c>
      <c r="D19" s="11">
        <v>-6.7000000000000028</v>
      </c>
    </row>
    <row r="20" spans="2:5" x14ac:dyDescent="0.2">
      <c r="B20" s="10" t="s">
        <v>22</v>
      </c>
      <c r="C20" s="11">
        <v>3.2999999999999972</v>
      </c>
      <c r="D20" s="11">
        <v>2.4000000000000057</v>
      </c>
    </row>
    <row r="21" spans="2:5" x14ac:dyDescent="0.2">
      <c r="B21" s="10" t="s">
        <v>23</v>
      </c>
      <c r="C21" s="11">
        <v>2</v>
      </c>
      <c r="D21" s="11">
        <v>2</v>
      </c>
    </row>
    <row r="22" spans="2:5" x14ac:dyDescent="0.2">
      <c r="B22" s="12" t="s">
        <v>24</v>
      </c>
      <c r="C22" s="13">
        <v>-4.7</v>
      </c>
      <c r="D22" s="13">
        <v>-4.8</v>
      </c>
    </row>
    <row r="23" spans="2:5" x14ac:dyDescent="0.2">
      <c r="B23" s="56" t="s">
        <v>25</v>
      </c>
      <c r="C23" s="56"/>
      <c r="D23" s="56"/>
    </row>
    <row r="28" spans="2:5" x14ac:dyDescent="0.2">
      <c r="E28" s="14"/>
    </row>
  </sheetData>
  <mergeCells count="7">
    <mergeCell ref="B23:D23"/>
    <mergeCell ref="B1:D1"/>
    <mergeCell ref="B2:D2"/>
    <mergeCell ref="B3:D3"/>
    <mergeCell ref="B4:D4"/>
    <mergeCell ref="B5:B6"/>
    <mergeCell ref="C5:D5"/>
  </mergeCells>
  <pageMargins left="0.78740157499999996" right="0.78740157499999996" top="0.984251969" bottom="0.984251969" header="0.49212598499999999" footer="0.49212598499999999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Abril e acumulados</vt:lpstr>
      <vt:lpstr>Quadrimestral</vt:lpstr>
      <vt:lpstr>12 Meses - Últimos Meses</vt:lpstr>
    </vt:vector>
  </TitlesOfParts>
  <Company>IBGE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Luiz Oliveira Macedo</dc:creator>
  <cp:lastModifiedBy>irene.gomes</cp:lastModifiedBy>
  <dcterms:created xsi:type="dcterms:W3CDTF">2015-06-05T18:09:43Z</dcterms:created>
  <dcterms:modified xsi:type="dcterms:W3CDTF">2015-06-08T17:22:19Z</dcterms:modified>
</cp:coreProperties>
</file>