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Users\luiz.bello\Documents\"/>
    </mc:Choice>
  </mc:AlternateContent>
  <xr:revisionPtr revIDLastSave="0" documentId="8_{DECB3775-AEAF-413E-A70E-935724BB21C2}" xr6:coauthVersionLast="36" xr6:coauthVersionMax="36" xr10:uidLastSave="{00000000-0000-0000-0000-000000000000}"/>
  <bookViews>
    <workbookView xWindow="0" yWindow="0" windowWidth="28800" windowHeight="11625" tabRatio="852" xr2:uid="{00000000-000D-0000-FFFF-FFFF00000000}"/>
  </bookViews>
  <sheets>
    <sheet name="SÉRIE HISTÓRICA (m-1)" sheetId="23" r:id="rId1"/>
    <sheet name="SÉRIE HISTÓRICA (m-12)" sheetId="15" r:id="rId2"/>
    <sheet name="REVISÃO serie ajustada" sheetId="24" r:id="rId3"/>
    <sheet name="Trimestral SEM Ajuste" sheetId="26" r:id="rId4"/>
    <sheet name="REVISÃO FEVEREIRO" sheetId="25" r:id="rId5"/>
  </sheets>
  <externalReferences>
    <externalReference r:id="rId6"/>
    <externalReference r:id="rId7"/>
    <externalReference r:id="rId8"/>
  </externalReferences>
  <definedNames>
    <definedName name="___xlfn_IFERROR">NA()</definedName>
    <definedName name="__xlfn_IFERROR">NA()</definedName>
    <definedName name="__xlnm.Print_Area" localSheetId="0">('SÉRIE HISTÓRICA (m-1)'!#REF!,'SÉRIE HISTÓRICA (m-1)'!#REF!)</definedName>
    <definedName name="__xlnm.Print_Area" localSheetId="1">('SÉRIE HISTÓRICA (m-12)'!#REF!,'SÉRIE HISTÓRICA (m-12)'!#REF!)</definedName>
    <definedName name="__xlnm.Print_Titles" localSheetId="0">'SÉRIE HISTÓRICA (m-1)'!#REF!</definedName>
    <definedName name="__xlnm.Print_Titles" localSheetId="1">'SÉRIE HISTÓRICA (m-12)'!#REF!</definedName>
    <definedName name="_xlnm.Print_Area" localSheetId="2">'REVISÃO serie ajustada'!$B$1:$AB$38</definedName>
    <definedName name="_xlnm.Print_Area" localSheetId="0">'SÉRIE HISTÓRICA (m-1)'!$D$3:$X$222</definedName>
    <definedName name="_xlnm.Print_Area" localSheetId="1">'SÉRIE HISTÓRICA (m-12)'!$D$3:$W$222</definedName>
    <definedName name="_xlnm.Print_Area" localSheetId="3">'Trimestral SEM Ajuste'!$A$1:$M$77</definedName>
    <definedName name="BASE">#N/A</definedName>
    <definedName name="data.mensal">OFFSET(#REF!,0,0,#REF!,2)</definedName>
    <definedName name="data_mensal" localSheetId="4">OFFSET(#REF!,0,0,#REF!,2)</definedName>
    <definedName name="data_mensal">OFFSET(#REF!,0,0,#REF!,2)</definedName>
    <definedName name="Data_quadri">OFFSET('[1]GRAF - QUADRIMESTRAL'!$O$37,0,0,'[1]GRAF - QUADRIMESTRAL'!$W$2,2)</definedName>
    <definedName name="Excel_BuiltIn_Print_Area" localSheetId="0">'SÉRIE HISTÓRICA (m-1)'!#REF!</definedName>
    <definedName name="Excel_BuiltIn_Print_Area" localSheetId="1">'SÉRIE HISTÓRICA (m-12)'!#REF!</definedName>
    <definedName name="HTML_CodePage">1252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.mensal.varejo">OFFSET(#REF!,0,0,#REF!,1)</definedName>
    <definedName name="intervalo_mensal_varejo" localSheetId="4">OFFSET(#REF!,0,0,#REF!,1)</definedName>
    <definedName name="intervalo_mensal_varejo">OFFSET(#REF!,0,0,#REF!,1)</definedName>
    <definedName name="Intervalo_quad_ampliado">OFFSET('[1]GRAF - QUADRIMESTRAL'!$AF$37,0,0,'[1]GRAF - QUADRIMESTRAL'!$AF$2,1)</definedName>
    <definedName name="Intervalo_quad_combustivel">OFFSET('[1]GRAF - QUADRIMESTRAL'!$X$37,0,0,'[1]GRAF - QUADRIMESTRAL'!$X$2,1)</definedName>
    <definedName name="Intervalo_quad_construcao">OFFSET('[1]GRAF - QUADRIMESTRAL'!$AH$37,0,0,'[1]GRAF - QUADRIMESTRAL'!$AH$2,1)</definedName>
    <definedName name="Intervalo_quad_escritorio">OFFSET('[1]GRAF - QUADRIMESTRAL'!$AD$37,0,0,'[1]GRAF - QUADRIMESTRAL'!$AD$2,1)</definedName>
    <definedName name="Intervalo_quad_farmacia">OFFSET('[1]GRAF - QUADRIMESTRAL'!$AB$37,0,0,'[1]GRAF - QUADRIMESTRAL'!$AB$2,1)</definedName>
    <definedName name="Intervalo_quad_hiper">OFFSET('[1]GRAF - QUADRIMESTRAL'!$Y$37,0,0,'[1]GRAF - QUADRIMESTRAL'!$Y$2,1)</definedName>
    <definedName name="Intervalo_quad_livros">OFFSET('[1]GRAF - QUADRIMESTRAL'!$AC$37,0,0,'[1]GRAF - QUADRIMESTRAL'!$AC$2,1)</definedName>
    <definedName name="Intervalo_quad_moveis">OFFSET('[1]GRAF - QUADRIMESTRAL'!$AA$37,0,0,'[1]GRAF - QUADRIMESTRAL'!$AA$2,1)</definedName>
    <definedName name="Intervalo_quad_outros">OFFSET('[1]GRAF - QUADRIMESTRAL'!$AE$37,0,0,'[1]GRAF - QUADRIMESTRAL'!$AE$2,1)</definedName>
    <definedName name="Intervalo_quad_tecidos">OFFSET('[1]GRAF - QUADRIMESTRAL'!$Z$37,0,0,'[1]GRAF - QUADRIMESTRAL'!$Z$2,1)</definedName>
    <definedName name="Intervalo_quad_varejo">OFFSET('[1]GRAF - QUADRIMESTRAL'!$W$37,0,0,'[1]GRAF - QUADRIMESTRAL'!$W$2,1)</definedName>
    <definedName name="Intervalo_quad_veiculos">OFFSET('[1]GRAF - QUADRIMESTRAL'!$AG$37,0,0,'[1]GRAF - QUADRIMESTRAL'!$AG$2,1)</definedName>
    <definedName name="MUNIC_">#N/A</definedName>
    <definedName name="municipios_vizinhos" localSheetId="4">[2]RL_Limítrofes!$A$1:$B$31081</definedName>
    <definedName name="municipios_vizinhos">[3]RL_Limítrofes!$A$1:$B$31081</definedName>
    <definedName name="PIB_1999_2006">#N/A</definedName>
    <definedName name="TABLE" localSheetId="0">#N/A</definedName>
    <definedName name="TABLE" localSheetId="1">#N/A</definedName>
    <definedName name="TABLE_10" localSheetId="0">#N/A</definedName>
    <definedName name="TABLE_10" localSheetId="1">#N/A</definedName>
    <definedName name="TABLE_11" localSheetId="0">#N/A</definedName>
    <definedName name="TABLE_11" localSheetId="1">#N/A</definedName>
    <definedName name="TABLE_12" localSheetId="0">#N/A</definedName>
    <definedName name="TABLE_12" localSheetId="1">#N/A</definedName>
    <definedName name="TABLE_2" localSheetId="0">#N/A</definedName>
    <definedName name="TABLE_2" localSheetId="1">#N/A</definedName>
    <definedName name="TABLE_3" localSheetId="0">#N/A</definedName>
    <definedName name="TABLE_3" localSheetId="1">#N/A</definedName>
    <definedName name="TABLE_4" localSheetId="0">#N/A</definedName>
    <definedName name="TABLE_4" localSheetId="1">#N/A</definedName>
    <definedName name="TABLE_5" localSheetId="0">#N/A</definedName>
    <definedName name="TABLE_5" localSheetId="1">#N/A</definedName>
    <definedName name="TABLE_6" localSheetId="0">#N/A</definedName>
    <definedName name="TABLE_6" localSheetId="1">#N/A</definedName>
    <definedName name="TABLE_7" localSheetId="0">#N/A</definedName>
    <definedName name="TABLE_7" localSheetId="1">#N/A</definedName>
    <definedName name="TABLE_8" localSheetId="0">#N/A</definedName>
    <definedName name="TABLE_8" localSheetId="1">#N/A</definedName>
    <definedName name="TABLE_9" localSheetId="0">#N/A</definedName>
    <definedName name="TABLE_9" localSheetId="1">#N/A</definedName>
    <definedName name="teste" localSheetId="4">{"'RELATÓRIO'!$A$1:$E$20","'RELATÓRIO'!$A$22:$D$34","'INTERNET'!$A$31:$G$58","'INTERNET'!$A$1:$G$28","'SÉRIE HISTÓRICA'!$A$167:$H$212","'SÉRIE HISTÓRICA'!$A$56:$H$101"}</definedName>
    <definedName name="teste" localSheetId="2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0">'SÉRIE HISTÓRICA (m-1)'!#REF!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24" l="1"/>
  <c r="B36" i="24" l="1"/>
  <c r="B35" i="24"/>
  <c r="B34" i="24"/>
  <c r="B33" i="24"/>
  <c r="B32" i="24"/>
  <c r="B31" i="24"/>
  <c r="B30" i="24"/>
  <c r="B29" i="24"/>
  <c r="B28" i="24"/>
  <c r="B27" i="24"/>
  <c r="B26" i="24"/>
  <c r="B25" i="24"/>
  <c r="B24" i="24"/>
  <c r="B23" i="24"/>
  <c r="AB22" i="24"/>
  <c r="AA22" i="24"/>
  <c r="Z22" i="24"/>
  <c r="Y22" i="24"/>
  <c r="X22" i="24"/>
  <c r="W22" i="24"/>
  <c r="V22" i="24"/>
  <c r="U22" i="24"/>
  <c r="T22" i="24"/>
  <c r="S22" i="24"/>
  <c r="R22" i="24"/>
  <c r="Q22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D22" i="24"/>
  <c r="C22" i="24"/>
  <c r="B20" i="24"/>
  <c r="B17" i="24"/>
  <c r="B16" i="24"/>
  <c r="B15" i="24"/>
  <c r="B14" i="24"/>
  <c r="B13" i="24"/>
  <c r="B12" i="24"/>
  <c r="B11" i="24"/>
  <c r="B10" i="24"/>
  <c r="B9" i="24"/>
  <c r="B8" i="24"/>
  <c r="B7" i="24"/>
  <c r="B6" i="24"/>
  <c r="B5" i="24"/>
  <c r="B4" i="24"/>
  <c r="AB3" i="24"/>
  <c r="AA3" i="24"/>
  <c r="Z3" i="24"/>
  <c r="Y3" i="24"/>
  <c r="X3" i="24"/>
  <c r="W3" i="24"/>
  <c r="V3" i="24"/>
  <c r="U3" i="24"/>
  <c r="T3" i="24"/>
  <c r="S3" i="24"/>
  <c r="R3" i="24"/>
  <c r="Q3" i="24"/>
  <c r="P3" i="24"/>
  <c r="O3" i="24"/>
  <c r="N3" i="24"/>
  <c r="M3" i="24"/>
  <c r="L3" i="24"/>
  <c r="K3" i="24"/>
  <c r="J3" i="24"/>
  <c r="I3" i="24"/>
  <c r="H3" i="24"/>
  <c r="G3" i="24"/>
  <c r="F3" i="24"/>
  <c r="E3" i="24"/>
  <c r="D3" i="24"/>
  <c r="C3" i="24"/>
  <c r="AA25" i="24" l="1"/>
  <c r="M25" i="24" l="1"/>
  <c r="O25" i="24"/>
  <c r="Q25" i="24"/>
  <c r="C25" i="24"/>
  <c r="S25" i="24"/>
  <c r="E25" i="24"/>
  <c r="U25" i="24"/>
  <c r="G25" i="24"/>
  <c r="W25" i="24"/>
  <c r="I25" i="24"/>
  <c r="Y25" i="24"/>
  <c r="K25" i="24"/>
  <c r="AA31" i="24" l="1"/>
  <c r="AA35" i="24"/>
  <c r="AA29" i="24"/>
  <c r="AA33" i="24"/>
  <c r="AA26" i="24"/>
  <c r="AA30" i="24"/>
  <c r="AA27" i="24"/>
  <c r="AA34" i="24"/>
  <c r="AA32" i="24"/>
  <c r="AA28" i="24"/>
  <c r="Y28" i="24"/>
  <c r="Y32" i="24"/>
  <c r="Y29" i="24"/>
  <c r="Y35" i="24"/>
  <c r="Y31" i="24"/>
  <c r="Y27" i="24"/>
  <c r="Y34" i="24"/>
  <c r="Y26" i="24"/>
  <c r="Y30" i="24"/>
  <c r="Y33" i="24"/>
  <c r="W27" i="24"/>
  <c r="W28" i="24"/>
  <c r="W30" i="24"/>
  <c r="W26" i="24"/>
  <c r="W34" i="24"/>
  <c r="W35" i="24"/>
  <c r="W33" i="24"/>
  <c r="W29" i="24"/>
  <c r="W32" i="24"/>
  <c r="W31" i="24"/>
  <c r="U26" i="24"/>
  <c r="U29" i="24"/>
  <c r="U31" i="24"/>
  <c r="U35" i="24"/>
  <c r="U28" i="24"/>
  <c r="U27" i="24"/>
  <c r="U34" i="24"/>
  <c r="U33" i="24"/>
  <c r="U32" i="24"/>
  <c r="U30" i="24"/>
  <c r="S29" i="24"/>
  <c r="S30" i="24"/>
  <c r="S32" i="24"/>
  <c r="S28" i="24"/>
  <c r="S31" i="24"/>
  <c r="S33" i="24"/>
  <c r="S35" i="24"/>
  <c r="S27" i="24"/>
  <c r="S34" i="24"/>
  <c r="S26" i="24"/>
  <c r="Q28" i="24"/>
  <c r="Q31" i="24"/>
  <c r="Q32" i="24"/>
  <c r="Q29" i="24"/>
  <c r="Q33" i="24"/>
  <c r="Q30" i="24"/>
  <c r="Q27" i="24"/>
  <c r="Q34" i="24"/>
  <c r="Q26" i="24"/>
  <c r="Q35" i="24"/>
  <c r="O27" i="24"/>
  <c r="O28" i="24"/>
  <c r="O26" i="24"/>
  <c r="O30" i="24"/>
  <c r="O35" i="24"/>
  <c r="O29" i="24"/>
  <c r="O34" i="24"/>
  <c r="O33" i="24"/>
  <c r="O32" i="24"/>
  <c r="O31" i="24"/>
  <c r="M35" i="24"/>
  <c r="M29" i="24"/>
  <c r="M34" i="24"/>
  <c r="M27" i="24"/>
  <c r="M26" i="24"/>
  <c r="M28" i="24"/>
  <c r="M30" i="24"/>
  <c r="M33" i="24"/>
  <c r="M31" i="24"/>
  <c r="M32" i="24"/>
  <c r="K31" i="24"/>
  <c r="K33" i="24"/>
  <c r="K27" i="24"/>
  <c r="K35" i="24"/>
  <c r="K26" i="24"/>
  <c r="K30" i="24"/>
  <c r="K34" i="24"/>
  <c r="K32" i="24"/>
  <c r="K29" i="24"/>
  <c r="K28" i="24"/>
  <c r="I31" i="24"/>
  <c r="I32" i="24"/>
  <c r="I28" i="24"/>
  <c r="I29" i="24"/>
  <c r="I34" i="24"/>
  <c r="I35" i="24"/>
  <c r="I26" i="24"/>
  <c r="I33" i="24"/>
  <c r="I30" i="24"/>
  <c r="I27" i="24"/>
  <c r="G30" i="24"/>
  <c r="G33" i="24"/>
  <c r="G28" i="24"/>
  <c r="G31" i="24"/>
  <c r="G35" i="24"/>
  <c r="G26" i="24"/>
  <c r="G27" i="24"/>
  <c r="G29" i="24"/>
  <c r="G34" i="24"/>
  <c r="G32" i="24"/>
  <c r="E32" i="24"/>
  <c r="E29" i="24"/>
  <c r="E30" i="24"/>
  <c r="E26" i="24"/>
  <c r="E35" i="24"/>
  <c r="E27" i="24"/>
  <c r="E28" i="24"/>
  <c r="E34" i="24"/>
  <c r="E31" i="24"/>
  <c r="E33" i="24"/>
  <c r="C28" i="24"/>
  <c r="C34" i="24"/>
  <c r="C27" i="24"/>
  <c r="C29" i="24"/>
  <c r="C35" i="24"/>
  <c r="C30" i="24"/>
  <c r="C26" i="24"/>
  <c r="C33" i="24"/>
  <c r="C32" i="24"/>
  <c r="C31" i="24"/>
  <c r="AA16" i="24"/>
  <c r="AA6" i="24"/>
  <c r="AA9" i="24"/>
  <c r="AA7" i="24"/>
  <c r="AA15" i="24"/>
  <c r="AA12" i="24"/>
  <c r="AA11" i="24"/>
  <c r="AA10" i="24"/>
  <c r="AA13" i="24"/>
  <c r="AA8" i="24"/>
  <c r="AA14" i="24"/>
  <c r="Y16" i="24"/>
  <c r="Y13" i="24"/>
  <c r="Y6" i="24"/>
  <c r="Y9" i="24"/>
  <c r="Y12" i="24"/>
  <c r="Y15" i="24"/>
  <c r="Y7" i="24"/>
  <c r="Y11" i="24"/>
  <c r="Y14" i="24"/>
  <c r="Y8" i="24"/>
  <c r="Y10" i="24"/>
  <c r="W16" i="24"/>
  <c r="W11" i="24"/>
  <c r="W6" i="24"/>
  <c r="W15" i="24"/>
  <c r="W7" i="24"/>
  <c r="W12" i="24"/>
  <c r="W9" i="24"/>
  <c r="W13" i="24"/>
  <c r="W10" i="24"/>
  <c r="W8" i="24"/>
  <c r="W14" i="24"/>
  <c r="U7" i="24"/>
  <c r="U10" i="24"/>
  <c r="U11" i="24"/>
  <c r="U14" i="24"/>
  <c r="U8" i="24"/>
  <c r="U9" i="24"/>
  <c r="U16" i="24"/>
  <c r="U12" i="24"/>
  <c r="U15" i="24"/>
  <c r="U6" i="24"/>
  <c r="U13" i="24"/>
  <c r="S16" i="24"/>
  <c r="S8" i="24"/>
  <c r="S15" i="24"/>
  <c r="S6" i="24"/>
  <c r="S13" i="24"/>
  <c r="S11" i="24"/>
  <c r="S10" i="24"/>
  <c r="S14" i="24"/>
  <c r="S9" i="24"/>
  <c r="S12" i="24"/>
  <c r="S7" i="24"/>
  <c r="Q11" i="24"/>
  <c r="Q12" i="24"/>
  <c r="Q10" i="24"/>
  <c r="Q8" i="24"/>
  <c r="Q15" i="24"/>
  <c r="Q6" i="24"/>
  <c r="Q16" i="24"/>
  <c r="Q14" i="24"/>
  <c r="Q13" i="24"/>
  <c r="Q9" i="24"/>
  <c r="Q7" i="24"/>
  <c r="O16" i="24"/>
  <c r="O6" i="24"/>
  <c r="O8" i="24"/>
  <c r="O7" i="24"/>
  <c r="O15" i="24"/>
  <c r="O9" i="24"/>
  <c r="O13" i="24"/>
  <c r="O12" i="24"/>
  <c r="O10" i="24"/>
  <c r="O14" i="24"/>
  <c r="O11" i="24"/>
  <c r="M16" i="24"/>
  <c r="M8" i="24"/>
  <c r="M15" i="24"/>
  <c r="M11" i="24"/>
  <c r="M6" i="24"/>
  <c r="M10" i="24"/>
  <c r="M9" i="24"/>
  <c r="M14" i="24"/>
  <c r="M13" i="24"/>
  <c r="M12" i="24"/>
  <c r="M7" i="24"/>
  <c r="K15" i="24"/>
  <c r="K12" i="24"/>
  <c r="K7" i="24"/>
  <c r="K11" i="24"/>
  <c r="K14" i="24"/>
  <c r="K10" i="24"/>
  <c r="K16" i="24"/>
  <c r="K13" i="24"/>
  <c r="K8" i="24"/>
  <c r="K9" i="24"/>
  <c r="K6" i="24"/>
  <c r="I16" i="24"/>
  <c r="I15" i="24"/>
  <c r="I8" i="24"/>
  <c r="I14" i="24"/>
  <c r="I10" i="24"/>
  <c r="I6" i="24"/>
  <c r="I12" i="24"/>
  <c r="I11" i="24"/>
  <c r="I7" i="24"/>
  <c r="I9" i="24"/>
  <c r="I13" i="24"/>
  <c r="G15" i="24"/>
  <c r="G6" i="24"/>
  <c r="G8" i="24"/>
  <c r="G9" i="24"/>
  <c r="G11" i="24"/>
  <c r="G12" i="24"/>
  <c r="G10" i="24"/>
  <c r="G16" i="24"/>
  <c r="G13" i="24"/>
  <c r="G7" i="24"/>
  <c r="G14" i="24"/>
  <c r="E16" i="24"/>
  <c r="E12" i="24"/>
  <c r="E15" i="24"/>
  <c r="E8" i="24"/>
  <c r="E14" i="24"/>
  <c r="E10" i="24"/>
  <c r="E6" i="24"/>
  <c r="E9" i="24"/>
  <c r="E7" i="24"/>
  <c r="E11" i="24"/>
  <c r="E13" i="24"/>
  <c r="C13" i="24"/>
  <c r="C9" i="24"/>
  <c r="C14" i="24"/>
  <c r="C11" i="24"/>
  <c r="C6" i="24"/>
  <c r="C12" i="24"/>
  <c r="C16" i="24"/>
  <c r="C15" i="24"/>
  <c r="C7" i="24"/>
  <c r="C10" i="24"/>
  <c r="C8" i="24"/>
  <c r="T35" i="24" l="1"/>
  <c r="L35" i="24"/>
  <c r="N35" i="24"/>
  <c r="P35" i="24"/>
  <c r="T7" i="24"/>
  <c r="R26" i="24"/>
  <c r="J26" i="24"/>
  <c r="L7" i="24"/>
  <c r="AB7" i="24"/>
  <c r="Z26" i="24"/>
  <c r="N26" i="24"/>
  <c r="F7" i="24"/>
  <c r="V7" i="24"/>
  <c r="T26" i="24"/>
  <c r="X26" i="24"/>
  <c r="H26" i="24"/>
  <c r="D26" i="24"/>
  <c r="AB26" i="24"/>
  <c r="J7" i="24"/>
  <c r="N7" i="24"/>
  <c r="V26" i="24"/>
  <c r="F26" i="24"/>
  <c r="P7" i="24"/>
  <c r="H7" i="24"/>
  <c r="L26" i="24"/>
  <c r="R7" i="24"/>
  <c r="Z7" i="24"/>
  <c r="P26" i="24"/>
  <c r="L6" i="24"/>
  <c r="R6" i="24"/>
  <c r="J25" i="24"/>
  <c r="D25" i="24"/>
  <c r="F6" i="24"/>
  <c r="N6" i="24"/>
  <c r="H25" i="24"/>
  <c r="V25" i="24"/>
  <c r="Z6" i="24"/>
  <c r="F25" i="24"/>
  <c r="Z25" i="24"/>
  <c r="AB6" i="24"/>
  <c r="X25" i="24"/>
  <c r="J6" i="24"/>
  <c r="N25" i="24"/>
  <c r="R25" i="24"/>
  <c r="H6" i="24"/>
  <c r="AB25" i="24"/>
  <c r="T6" i="24"/>
  <c r="T25" i="24"/>
  <c r="L25" i="24"/>
  <c r="V6" i="24"/>
  <c r="P6" i="24"/>
  <c r="P25" i="24"/>
  <c r="L5" i="24"/>
  <c r="P5" i="24"/>
  <c r="AB24" i="24"/>
  <c r="Z24" i="24"/>
  <c r="V5" i="24"/>
  <c r="R24" i="24"/>
  <c r="D24" i="24"/>
  <c r="AB5" i="24"/>
  <c r="N24" i="24"/>
  <c r="H5" i="24"/>
  <c r="N5" i="24"/>
  <c r="H24" i="24"/>
  <c r="F24" i="24"/>
  <c r="Z5" i="24"/>
  <c r="J5" i="24"/>
  <c r="T24" i="24"/>
  <c r="R5" i="24"/>
  <c r="J24" i="24"/>
  <c r="F5" i="24"/>
  <c r="T5" i="24"/>
  <c r="X24" i="24"/>
  <c r="P24" i="24"/>
  <c r="V24" i="24"/>
  <c r="L24" i="24"/>
  <c r="F8" i="24"/>
  <c r="Z8" i="24"/>
  <c r="X27" i="24"/>
  <c r="D27" i="24"/>
  <c r="L8" i="24"/>
  <c r="J8" i="24"/>
  <c r="T27" i="24"/>
  <c r="P8" i="24"/>
  <c r="R8" i="24"/>
  <c r="L27" i="24"/>
  <c r="P27" i="24"/>
  <c r="AB8" i="24"/>
  <c r="H8" i="24"/>
  <c r="F27" i="24"/>
  <c r="T8" i="24"/>
  <c r="V27" i="24"/>
  <c r="R27" i="24"/>
  <c r="H27" i="24"/>
  <c r="N8" i="24"/>
  <c r="AB27" i="24"/>
  <c r="J27" i="24"/>
  <c r="N27" i="24"/>
  <c r="Z27" i="24"/>
  <c r="V8" i="24"/>
  <c r="L9" i="24"/>
  <c r="P9" i="24"/>
  <c r="V28" i="24"/>
  <c r="J9" i="24"/>
  <c r="H9" i="24"/>
  <c r="J28" i="24"/>
  <c r="F28" i="24"/>
  <c r="R9" i="24"/>
  <c r="N9" i="24"/>
  <c r="R28" i="24"/>
  <c r="V9" i="24"/>
  <c r="T9" i="24"/>
  <c r="D28" i="24"/>
  <c r="X28" i="24"/>
  <c r="L28" i="24"/>
  <c r="H28" i="24"/>
  <c r="AB28" i="24"/>
  <c r="F9" i="24"/>
  <c r="Z9" i="24"/>
  <c r="Z28" i="24"/>
  <c r="T28" i="24"/>
  <c r="N28" i="24"/>
  <c r="AB9" i="24"/>
  <c r="P28" i="24"/>
  <c r="T10" i="24"/>
  <c r="P29" i="24"/>
  <c r="J29" i="24"/>
  <c r="R10" i="24"/>
  <c r="H29" i="24"/>
  <c r="N10" i="24"/>
  <c r="J10" i="24"/>
  <c r="T29" i="24"/>
  <c r="H10" i="24"/>
  <c r="V29" i="24"/>
  <c r="D29" i="24"/>
  <c r="L10" i="24"/>
  <c r="Z10" i="24"/>
  <c r="N29" i="24"/>
  <c r="F29" i="24"/>
  <c r="V10" i="24"/>
  <c r="X29" i="24"/>
  <c r="L29" i="24"/>
  <c r="F10" i="24"/>
  <c r="AB10" i="24"/>
  <c r="Z29" i="24"/>
  <c r="AB29" i="24"/>
  <c r="P10" i="24"/>
  <c r="R29" i="24"/>
  <c r="X10" i="24"/>
  <c r="J13" i="24"/>
  <c r="X32" i="24"/>
  <c r="V13" i="24"/>
  <c r="AB32" i="24"/>
  <c r="N13" i="24"/>
  <c r="H32" i="24"/>
  <c r="N32" i="24"/>
  <c r="L13" i="24"/>
  <c r="Z13" i="24"/>
  <c r="V32" i="24"/>
  <c r="D32" i="24"/>
  <c r="F13" i="24"/>
  <c r="R13" i="24"/>
  <c r="F32" i="24"/>
  <c r="T32" i="24"/>
  <c r="P13" i="24"/>
  <c r="R32" i="24"/>
  <c r="J32" i="24"/>
  <c r="AB13" i="24"/>
  <c r="T13" i="24"/>
  <c r="L32" i="24"/>
  <c r="P32" i="24"/>
  <c r="H13" i="24"/>
  <c r="Z32" i="24"/>
  <c r="X13" i="24"/>
  <c r="H15" i="24"/>
  <c r="P15" i="24"/>
  <c r="F34" i="24"/>
  <c r="X34" i="24"/>
  <c r="L34" i="24"/>
  <c r="F15" i="24"/>
  <c r="N34" i="24"/>
  <c r="V34" i="24"/>
  <c r="L15" i="24"/>
  <c r="N15" i="24"/>
  <c r="D34" i="24"/>
  <c r="Z34" i="24"/>
  <c r="T15" i="24"/>
  <c r="J34" i="24"/>
  <c r="AB34" i="24"/>
  <c r="R15" i="24"/>
  <c r="T34" i="24"/>
  <c r="J15" i="24"/>
  <c r="Z15" i="24"/>
  <c r="P34" i="24"/>
  <c r="V15" i="24"/>
  <c r="AB15" i="24"/>
  <c r="H34" i="24"/>
  <c r="R34" i="24"/>
  <c r="AB11" i="24"/>
  <c r="Z30" i="24"/>
  <c r="H30" i="24"/>
  <c r="L11" i="24"/>
  <c r="H11" i="24"/>
  <c r="J30" i="24"/>
  <c r="F30" i="24"/>
  <c r="R11" i="24"/>
  <c r="D30" i="24"/>
  <c r="X30" i="24"/>
  <c r="P11" i="24"/>
  <c r="AB30" i="24"/>
  <c r="P30" i="24"/>
  <c r="F11" i="24"/>
  <c r="R30" i="24"/>
  <c r="T11" i="24"/>
  <c r="V30" i="24"/>
  <c r="L30" i="24"/>
  <c r="N11" i="24"/>
  <c r="J11" i="24"/>
  <c r="T30" i="24"/>
  <c r="Z11" i="24"/>
  <c r="V11" i="24"/>
  <c r="N30" i="24"/>
  <c r="L14" i="24"/>
  <c r="J33" i="24"/>
  <c r="T33" i="24"/>
  <c r="H33" i="24"/>
  <c r="P33" i="24"/>
  <c r="J14" i="24"/>
  <c r="AB33" i="24"/>
  <c r="Z33" i="24"/>
  <c r="F14" i="24"/>
  <c r="P14" i="24"/>
  <c r="R33" i="24"/>
  <c r="Z14" i="24"/>
  <c r="V14" i="24"/>
  <c r="N33" i="24"/>
  <c r="X33" i="24"/>
  <c r="N14" i="24"/>
  <c r="T14" i="24"/>
  <c r="L33" i="24"/>
  <c r="H14" i="24"/>
  <c r="D33" i="24"/>
  <c r="V33" i="24"/>
  <c r="R14" i="24"/>
  <c r="AB14" i="24"/>
  <c r="F33" i="24"/>
  <c r="X14" i="24"/>
  <c r="J12" i="24"/>
  <c r="N12" i="24"/>
  <c r="P31" i="24"/>
  <c r="V31" i="24"/>
  <c r="H12" i="24"/>
  <c r="V12" i="24"/>
  <c r="D31" i="24"/>
  <c r="Z12" i="24"/>
  <c r="R12" i="24"/>
  <c r="J31" i="24"/>
  <c r="X31" i="24"/>
  <c r="P12" i="24"/>
  <c r="Z31" i="24"/>
  <c r="F31" i="24"/>
  <c r="AB31" i="24"/>
  <c r="L12" i="24"/>
  <c r="T12" i="24"/>
  <c r="H31" i="24"/>
  <c r="R31" i="24"/>
  <c r="F12" i="24"/>
  <c r="N31" i="24"/>
  <c r="L31" i="24"/>
  <c r="AB12" i="24"/>
  <c r="T31" i="24"/>
  <c r="D5" i="24"/>
  <c r="X15" i="24"/>
  <c r="D14" i="24"/>
  <c r="H35" i="24"/>
  <c r="AB35" i="24"/>
  <c r="F35" i="24"/>
  <c r="D6" i="24"/>
  <c r="D11" i="24"/>
  <c r="D7" i="24"/>
  <c r="X7" i="24"/>
  <c r="D35" i="24"/>
  <c r="V35" i="24"/>
  <c r="J35" i="24"/>
  <c r="X6" i="24"/>
  <c r="X8" i="24"/>
  <c r="X9" i="24"/>
  <c r="D15" i="24"/>
  <c r="X11" i="24"/>
  <c r="X5" i="24"/>
  <c r="D9" i="24"/>
  <c r="D10" i="24"/>
  <c r="D13" i="24"/>
  <c r="R17" i="24"/>
  <c r="Z36" i="24"/>
  <c r="AB36" i="24"/>
  <c r="X36" i="24"/>
  <c r="L17" i="24"/>
  <c r="J17" i="24"/>
  <c r="J36" i="24"/>
  <c r="P36" i="24"/>
  <c r="T17" i="24"/>
  <c r="D36" i="24"/>
  <c r="H36" i="24"/>
  <c r="P17" i="24"/>
  <c r="L36" i="24"/>
  <c r="N36" i="24"/>
  <c r="F17" i="24"/>
  <c r="AB17" i="24"/>
  <c r="R36" i="24"/>
  <c r="V17" i="24"/>
  <c r="Z17" i="24"/>
  <c r="V36" i="24"/>
  <c r="T36" i="24"/>
  <c r="N17" i="24"/>
  <c r="F36" i="24"/>
  <c r="H17" i="24"/>
  <c r="D8" i="24"/>
  <c r="D12" i="24"/>
  <c r="X17" i="24"/>
  <c r="D17" i="24"/>
  <c r="D16" i="24"/>
  <c r="R16" i="24"/>
  <c r="F16" i="24"/>
  <c r="AB16" i="24"/>
  <c r="N16" i="24"/>
  <c r="H16" i="24"/>
  <c r="J16" i="24"/>
  <c r="T16" i="24"/>
  <c r="L16" i="24"/>
  <c r="Z35" i="24"/>
  <c r="X12" i="24"/>
  <c r="V16" i="24"/>
  <c r="X35" i="24"/>
  <c r="R35" i="24"/>
  <c r="Z16" i="24"/>
  <c r="P16" i="24"/>
  <c r="X16" i="24"/>
  <c r="Q23" i="24" l="1"/>
  <c r="K23" i="24"/>
  <c r="AA23" i="24"/>
  <c r="S23" i="24"/>
  <c r="I23" i="24"/>
  <c r="W23" i="24"/>
  <c r="O23" i="24"/>
  <c r="Y23" i="24"/>
  <c r="G23" i="24"/>
  <c r="U23" i="24"/>
  <c r="M23" i="24"/>
  <c r="E23" i="24"/>
  <c r="E24" i="24"/>
  <c r="Y24" i="24"/>
  <c r="I24" i="24"/>
  <c r="G24" i="24"/>
  <c r="Q24" i="24"/>
  <c r="U24" i="24"/>
  <c r="W24" i="24"/>
  <c r="S24" i="24"/>
  <c r="M24" i="24"/>
  <c r="K24" i="24"/>
  <c r="O24" i="24"/>
  <c r="AA24" i="24"/>
  <c r="C24" i="24"/>
  <c r="AA5" i="24"/>
  <c r="W4" i="24"/>
  <c r="S4" i="24"/>
  <c r="K5" i="24"/>
  <c r="G4" i="24"/>
  <c r="Y4" i="24"/>
  <c r="Q4" i="24"/>
  <c r="K4" i="24"/>
  <c r="E5" i="24"/>
  <c r="W5" i="24"/>
  <c r="O4" i="24"/>
  <c r="I4" i="24"/>
  <c r="C23" i="24"/>
  <c r="O5" i="24"/>
  <c r="G5" i="24"/>
  <c r="C5" i="24"/>
  <c r="AA4" i="24"/>
  <c r="U5" i="24"/>
  <c r="E4" i="24"/>
  <c r="C4" i="24"/>
  <c r="M4" i="24"/>
  <c r="Y5" i="24"/>
  <c r="U4" i="24"/>
  <c r="S5" i="24"/>
  <c r="Q5" i="24"/>
  <c r="M5" i="24"/>
  <c r="I5" i="24"/>
  <c r="Z23" i="24"/>
  <c r="AB23" i="24"/>
  <c r="R23" i="24"/>
  <c r="AB4" i="24"/>
  <c r="N23" i="24"/>
  <c r="D4" i="24"/>
  <c r="L23" i="24"/>
  <c r="P23" i="24"/>
  <c r="D23" i="24"/>
  <c r="J4" i="24"/>
  <c r="N4" i="24"/>
  <c r="P4" i="24"/>
  <c r="T23" i="24"/>
  <c r="X23" i="24"/>
  <c r="H4" i="24"/>
  <c r="F4" i="24"/>
  <c r="L4" i="24"/>
  <c r="V23" i="24"/>
  <c r="T4" i="24"/>
  <c r="V4" i="24"/>
  <c r="Z4" i="24"/>
  <c r="J23" i="24"/>
  <c r="F23" i="24"/>
  <c r="R4" i="24"/>
  <c r="H23" i="24"/>
  <c r="X4" i="24"/>
</calcChain>
</file>

<file path=xl/sharedStrings.xml><?xml version="1.0" encoding="utf-8"?>
<sst xmlns="http://schemas.openxmlformats.org/spreadsheetml/2006/main" count="1317" uniqueCount="156">
  <si>
    <t>VOLUME DE VENDAS - TAXA DE VARIAÇÃO (%) - MÊS/IGUAL MÊS DO ANO ANTERIOR</t>
  </si>
  <si>
    <t>Ano/mês</t>
  </si>
  <si>
    <t>Varejo Ampliado</t>
  </si>
  <si>
    <t>Fonte: IBGE, Diretoria de Pesquisas, Coordenação de Serviços e Comércio.</t>
  </si>
  <si>
    <t>Atividades</t>
  </si>
  <si>
    <t>COMÉRCIO VAREJISTA AMPLIADO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</si>
  <si>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</si>
  <si>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</si>
  <si>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</si>
  <si>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</si>
  <si>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</si>
  <si>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</si>
  <si>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</si>
  <si>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</si>
  <si>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</si>
  <si>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</si>
  <si>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</si>
  <si>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</si>
  <si>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</si>
  <si>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</si>
  <si>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</si>
  <si>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</si>
  <si>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</si>
  <si>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</si>
  <si>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</si>
  <si>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</si>
  <si>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</si>
  <si>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</si>
  <si>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</si>
  <si>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</si>
  <si>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</si>
  <si>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</si>
  <si>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</si>
  <si>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</si>
  <si>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</si>
  <si>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</si>
  <si>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</si>
  <si>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</si>
  <si>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</si>
  <si>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</si>
  <si>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</si>
  <si>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</si>
  <si>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</si>
  <si>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</si>
  <si>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</si>
  <si>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</si>
  <si>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Fonte: IBGE</t>
  </si>
  <si>
    <t>Volume de Vendas - Séries com ajuste sazonal (Base: 2014=100)</t>
  </si>
  <si>
    <t>Receita de Vendas - Séries com ajuste sazonal (Base: 2014=100)</t>
  </si>
  <si>
    <t xml:space="preserve">Pesquisa Mensal de Comércio </t>
  </si>
  <si>
    <t>Revisão  - FEVEREIRO 2019</t>
  </si>
  <si>
    <t>Divulgado em 09/04/2019</t>
  </si>
  <si>
    <t>Revisado em 09/05/2019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</si>
  <si>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</si>
  <si>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</si>
  <si>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</si>
  <si>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</si>
  <si>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</si>
  <si>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</si>
  <si>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</si>
  <si>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</si>
  <si>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</si>
  <si>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</si>
  <si>
    <t/>
  </si>
  <si>
    <t>Volume de vendas - Indicador trimestral</t>
  </si>
  <si>
    <t>base: igual trimestre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</si>
  <si>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</si>
  <si>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</si>
  <si>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</si>
  <si>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</si>
  <si>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</si>
  <si>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</si>
  <si>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</si>
  <si>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</si>
  <si>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</si>
  <si>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</si>
  <si>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</si>
  <si>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</si>
  <si>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</si>
  <si>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1°tri 2001</t>
  </si>
  <si>
    <t>---</t>
  </si>
  <si>
    <t>2°tri 2001</t>
  </si>
  <si>
    <t>3°tri 2001</t>
  </si>
  <si>
    <t>4°tri 2001</t>
  </si>
  <si>
    <t>1°tri 2002</t>
  </si>
  <si>
    <t>2°tri 2002</t>
  </si>
  <si>
    <t xml:space="preserve">3°tri 2002 </t>
  </si>
  <si>
    <t>4°tri 2002</t>
  </si>
  <si>
    <t>1°tri 2003</t>
  </si>
  <si>
    <t>2°tri 2003</t>
  </si>
  <si>
    <t>3°tri 2003</t>
  </si>
  <si>
    <t>4°tri 2003</t>
  </si>
  <si>
    <t>1°tri 2004</t>
  </si>
  <si>
    <t>2°tri 2004</t>
  </si>
  <si>
    <t>3°tri 2004</t>
  </si>
  <si>
    <t>4°tri 2004</t>
  </si>
  <si>
    <t>1°tri 2005</t>
  </si>
  <si>
    <t>2°tri 2005</t>
  </si>
  <si>
    <t>3°tri 2005</t>
  </si>
  <si>
    <t>4°tri 2005</t>
  </si>
  <si>
    <t>1°tri 2006</t>
  </si>
  <si>
    <t>2°tri 2006</t>
  </si>
  <si>
    <t>3°tri 2006</t>
  </si>
  <si>
    <t>4°tri 2006</t>
  </si>
  <si>
    <t>1°tri 2007</t>
  </si>
  <si>
    <t>2°tri 2007</t>
  </si>
  <si>
    <t>3°tri 2007</t>
  </si>
  <si>
    <t>4°tri 2007</t>
  </si>
  <si>
    <t>1°tri 2008</t>
  </si>
  <si>
    <t>2°tri 2008</t>
  </si>
  <si>
    <t>3°tri 2008</t>
  </si>
  <si>
    <t>4°tri 2008</t>
  </si>
  <si>
    <t>1°tri 2009</t>
  </si>
  <si>
    <t>2°tri 2009</t>
  </si>
  <si>
    <t>3°tri 2009</t>
  </si>
  <si>
    <t>4°tri 2009</t>
  </si>
  <si>
    <t>1°tri 2010</t>
  </si>
  <si>
    <t>2°tri 2010</t>
  </si>
  <si>
    <t>3°tri 2010</t>
  </si>
  <si>
    <t>4°tri 2010</t>
  </si>
  <si>
    <t>1º tri 2011</t>
  </si>
  <si>
    <t>2º tri 2011</t>
  </si>
  <si>
    <t>3º tri 2011</t>
  </si>
  <si>
    <t>4º tri 2011</t>
  </si>
  <si>
    <t>1º tri 2012</t>
  </si>
  <si>
    <t>2º tri 2012</t>
  </si>
  <si>
    <t>3º tri 2012</t>
  </si>
  <si>
    <t>4º tri 2012</t>
  </si>
  <si>
    <t>1º tri 2013</t>
  </si>
  <si>
    <t>2º tri 2013</t>
  </si>
  <si>
    <t>3º tri 2013</t>
  </si>
  <si>
    <t>4º tri 2013</t>
  </si>
  <si>
    <t>1º tri 2014</t>
  </si>
  <si>
    <t>2º tri 2014</t>
  </si>
  <si>
    <t>3º tri 2014</t>
  </si>
  <si>
    <t>4º tri 2014</t>
  </si>
  <si>
    <t>1º tri 2015</t>
  </si>
  <si>
    <t>2º tri 2015</t>
  </si>
  <si>
    <t>3º tri 2015</t>
  </si>
  <si>
    <t>4º tri 2015</t>
  </si>
  <si>
    <t>1º tri 2016</t>
  </si>
  <si>
    <t>2º tri 2016</t>
  </si>
  <si>
    <t>3°tri 2016</t>
  </si>
  <si>
    <t>4°tri 2016</t>
  </si>
  <si>
    <t>1°tri 2017</t>
  </si>
  <si>
    <t>2ºtri 2017</t>
  </si>
  <si>
    <t>3ºtri 2017</t>
  </si>
  <si>
    <t>4ºtri 2017</t>
  </si>
  <si>
    <t xml:space="preserve">1ºTri 2018 </t>
  </si>
  <si>
    <t xml:space="preserve">2ºTri 2018 </t>
  </si>
  <si>
    <t xml:space="preserve">3ºTri 2018 </t>
  </si>
  <si>
    <t xml:space="preserve">4ºTri 2018 </t>
  </si>
  <si>
    <t>1°Tri 2019</t>
  </si>
  <si>
    <t>Fonte: IBGE, Diretoria de Pesquisas, Coordenação de Indústria.</t>
  </si>
  <si>
    <r>
      <t xml:space="preserve">Índice Igual mês do ano anterior                                                                  </t>
    </r>
    <r>
      <rPr>
        <u/>
        <sz val="14"/>
        <rFont val="Calibri"/>
        <family val="2"/>
        <scheme val="minor"/>
      </rPr>
      <t>SEM ajuste sazonal</t>
    </r>
  </si>
  <si>
    <r>
      <t xml:space="preserve">Índice mês/mês imediatamente anterior                                                              </t>
    </r>
    <r>
      <rPr>
        <u/>
        <sz val="14"/>
        <rFont val="Calibri"/>
        <family val="2"/>
        <scheme val="minor"/>
      </rPr>
      <t>COM ajuste sazonal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</si>
</sst>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\-yy;@"/>
    <numFmt numFmtId="166" formatCode="###\ ##0.0_ ;\-###\ ##0.0_ ;###\ ##0.0_ ;@&quot; &quot;"/>
  </numFmts>
  <fonts count="51" x14ac:knownFonts="1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5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b/>
      <sz val="14"/>
      <name val="Times New Roman"/>
      <family val="1"/>
    </font>
    <font>
      <sz val="16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  <font>
      <u/>
      <sz val="14"/>
      <name val="Calibri"/>
      <family val="2"/>
      <scheme val="minor"/>
    </font>
    <font>
      <sz val="9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E3E7F1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5178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28" fillId="0" borderId="0"/>
    <xf numFmtId="0" fontId="28" fillId="0" borderId="0"/>
    <xf numFmtId="0" fontId="1" fillId="0" borderId="0"/>
    <xf numFmtId="0" fontId="28" fillId="0" borderId="0"/>
  </cellStyleXfs>
  <cellXfs count="125">
    <xf numFmtId="0" fontId="0" fillId="0" borderId="0" xfId="0"/>
    <xf numFmtId="0" fontId="26" fillId="19" borderId="0" xfId="0" applyFont="1" applyFill="1"/>
    <xf numFmtId="0" fontId="30" fillId="19" borderId="0" xfId="0" applyFont="1" applyFill="1"/>
    <xf numFmtId="0" fontId="26" fillId="19" borderId="0" xfId="3615" applyFont="1" applyFill="1"/>
    <xf numFmtId="0" fontId="29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29" fillId="19" borderId="0" xfId="3615" applyFont="1" applyFill="1"/>
    <xf numFmtId="0" fontId="32" fillId="19" borderId="0" xfId="3478" applyFont="1" applyFill="1" applyAlignment="1">
      <alignment horizontal="left"/>
    </xf>
    <xf numFmtId="0" fontId="33" fillId="0" borderId="0" xfId="3478" applyFont="1"/>
    <xf numFmtId="0" fontId="33" fillId="0" borderId="0" xfId="3478" applyFont="1" applyFill="1"/>
    <xf numFmtId="0" fontId="32" fillId="0" borderId="0" xfId="3478" applyFont="1" applyFill="1"/>
    <xf numFmtId="0" fontId="32" fillId="0" borderId="0" xfId="3478" applyFont="1"/>
    <xf numFmtId="0" fontId="34" fillId="0" borderId="0" xfId="3478" applyFont="1" applyBorder="1" applyAlignment="1"/>
    <xf numFmtId="0" fontId="33" fillId="0" borderId="0" xfId="3478" applyFont="1" applyBorder="1" applyAlignment="1"/>
    <xf numFmtId="0" fontId="32" fillId="0" borderId="0" xfId="3478" applyFont="1" applyBorder="1"/>
    <xf numFmtId="0" fontId="34" fillId="0" borderId="0" xfId="3478" applyFont="1" applyBorder="1" applyAlignment="1">
      <alignment vertical="center" wrapText="1"/>
    </xf>
    <xf numFmtId="0" fontId="33" fillId="0" borderId="11" xfId="3478" applyFont="1" applyBorder="1" applyAlignment="1">
      <alignment horizontal="center" vertical="center" wrapText="1"/>
    </xf>
    <xf numFmtId="0" fontId="34" fillId="0" borderId="11" xfId="3478" applyFont="1" applyFill="1" applyBorder="1" applyAlignment="1">
      <alignment horizontal="center" vertical="center" wrapText="1"/>
    </xf>
    <xf numFmtId="0" fontId="33" fillId="0" borderId="0" xfId="3478" applyFont="1" applyBorder="1" applyAlignment="1">
      <alignment horizontal="center" vertical="center" wrapText="1"/>
    </xf>
    <xf numFmtId="164" fontId="33" fillId="0" borderId="0" xfId="3478" applyNumberFormat="1" applyFont="1" applyFill="1" applyBorder="1" applyAlignment="1">
      <alignment horizontal="center" vertical="center" wrapText="1"/>
    </xf>
    <xf numFmtId="0" fontId="33" fillId="0" borderId="4" xfId="3478" applyFont="1" applyBorder="1" applyAlignment="1">
      <alignment horizontal="center" vertical="center" wrapText="1"/>
    </xf>
    <xf numFmtId="164" fontId="33" fillId="0" borderId="4" xfId="3478" applyNumberFormat="1" applyFont="1" applyFill="1" applyBorder="1" applyAlignment="1">
      <alignment horizontal="center" vertical="center" wrapText="1"/>
    </xf>
    <xf numFmtId="164" fontId="34" fillId="0" borderId="0" xfId="3478" applyNumberFormat="1" applyFont="1" applyFill="1" applyBorder="1" applyAlignment="1">
      <alignment horizontal="center"/>
    </xf>
    <xf numFmtId="164" fontId="33" fillId="0" borderId="0" xfId="3478" applyNumberFormat="1" applyFont="1" applyFill="1" applyBorder="1" applyAlignment="1">
      <alignment horizontal="center"/>
    </xf>
    <xf numFmtId="0" fontId="34" fillId="0" borderId="3" xfId="3478" applyFont="1" applyBorder="1" applyAlignment="1">
      <alignment horizontal="center" vertical="center" wrapText="1"/>
    </xf>
    <xf numFmtId="164" fontId="34" fillId="0" borderId="3" xfId="3478" applyNumberFormat="1" applyFont="1" applyFill="1" applyBorder="1" applyAlignment="1">
      <alignment horizontal="center" vertical="center" wrapText="1"/>
    </xf>
    <xf numFmtId="0" fontId="34" fillId="0" borderId="0" xfId="3478" applyFont="1" applyBorder="1" applyAlignment="1">
      <alignment horizontal="center" vertical="center" wrapText="1"/>
    </xf>
    <xf numFmtId="164" fontId="34" fillId="0" borderId="0" xfId="3478" applyNumberFormat="1" applyFont="1" applyFill="1" applyBorder="1" applyAlignment="1">
      <alignment horizontal="center" vertical="center" wrapText="1"/>
    </xf>
    <xf numFmtId="0" fontId="32" fillId="0" borderId="0" xfId="3478" applyFont="1" applyAlignment="1">
      <alignment horizontal="center"/>
    </xf>
    <xf numFmtId="164" fontId="32" fillId="0" borderId="0" xfId="3478" applyNumberFormat="1" applyFont="1" applyAlignment="1">
      <alignment horizontal="center"/>
    </xf>
    <xf numFmtId="164" fontId="32" fillId="0" borderId="4" xfId="3478" applyNumberFormat="1" applyFont="1" applyBorder="1" applyAlignment="1">
      <alignment horizontal="center"/>
    </xf>
    <xf numFmtId="165" fontId="35" fillId="21" borderId="0" xfId="3478" applyNumberFormat="1" applyFont="1" applyFill="1" applyBorder="1" applyAlignment="1">
      <alignment horizontal="center" vertical="center"/>
    </xf>
    <xf numFmtId="165" fontId="35" fillId="21" borderId="12" xfId="3478" applyNumberFormat="1" applyFont="1" applyFill="1" applyBorder="1" applyAlignment="1">
      <alignment horizontal="center" vertical="center"/>
    </xf>
    <xf numFmtId="0" fontId="37" fillId="20" borderId="6" xfId="3615" applyFont="1" applyFill="1" applyBorder="1" applyAlignment="1">
      <alignment horizontal="center" vertical="center" wrapText="1"/>
    </xf>
    <xf numFmtId="0" fontId="37" fillId="20" borderId="7" xfId="3615" quotePrefix="1" applyFont="1" applyFill="1" applyBorder="1" applyAlignment="1">
      <alignment horizontal="center" vertical="center" wrapText="1"/>
    </xf>
    <xf numFmtId="0" fontId="37" fillId="20" borderId="7" xfId="3615" applyFont="1" applyFill="1" applyBorder="1" applyAlignment="1">
      <alignment horizontal="center" vertical="center" wrapText="1"/>
    </xf>
    <xf numFmtId="0" fontId="37" fillId="20" borderId="3" xfId="3615" applyFont="1" applyFill="1" applyBorder="1" applyAlignment="1">
      <alignment horizontal="center" vertical="center" wrapText="1"/>
    </xf>
    <xf numFmtId="0" fontId="38" fillId="19" borderId="14" xfId="0" applyFont="1" applyFill="1" applyBorder="1" applyAlignment="1">
      <alignment horizontal="center" vertical="center" wrapText="1"/>
    </xf>
    <xf numFmtId="0" fontId="38" fillId="19" borderId="18" xfId="0" applyFont="1" applyFill="1" applyBorder="1" applyAlignment="1">
      <alignment horizontal="center" vertical="center" wrapText="1"/>
    </xf>
    <xf numFmtId="0" fontId="31" fillId="22" borderId="21" xfId="3617" applyFont="1" applyFill="1" applyBorder="1" applyAlignment="1">
      <alignment horizontal="center" vertical="center" wrapText="1"/>
    </xf>
    <xf numFmtId="2" fontId="33" fillId="19" borderId="18" xfId="3478" applyNumberFormat="1" applyFont="1" applyFill="1" applyBorder="1" applyAlignment="1">
      <alignment horizontal="left" vertical="center" wrapText="1"/>
    </xf>
    <xf numFmtId="2" fontId="33" fillId="19" borderId="18" xfId="3478" applyNumberFormat="1" applyFont="1" applyFill="1" applyBorder="1" applyAlignment="1">
      <alignment horizontal="left" vertical="center"/>
    </xf>
    <xf numFmtId="0" fontId="31" fillId="22" borderId="18" xfId="3617" applyFont="1" applyFill="1" applyBorder="1" applyAlignment="1">
      <alignment horizontal="center" vertical="center" wrapText="1"/>
    </xf>
    <xf numFmtId="0" fontId="33" fillId="19" borderId="18" xfId="3478" applyFont="1" applyFill="1" applyBorder="1" applyAlignment="1">
      <alignment horizontal="left" vertical="center" wrapText="1"/>
    </xf>
    <xf numFmtId="2" fontId="33" fillId="19" borderId="24" xfId="3478" applyNumberFormat="1" applyFont="1" applyFill="1" applyBorder="1" applyAlignment="1">
      <alignment horizontal="left" vertical="center" wrapText="1"/>
    </xf>
    <xf numFmtId="166" fontId="39" fillId="19" borderId="0" xfId="0" applyNumberFormat="1" applyFont="1" applyFill="1" applyAlignment="1">
      <alignment horizontal="right"/>
    </xf>
    <xf numFmtId="0" fontId="26" fillId="19" borderId="0" xfId="0" applyFont="1" applyFill="1" applyBorder="1"/>
    <xf numFmtId="0" fontId="28" fillId="0" borderId="0" xfId="5175"/>
    <xf numFmtId="0" fontId="28" fillId="0" borderId="0" xfId="5175" applyFont="1"/>
    <xf numFmtId="0" fontId="28" fillId="19" borderId="0" xfId="5175" applyFill="1"/>
    <xf numFmtId="164" fontId="28" fillId="19" borderId="0" xfId="5175" applyNumberFormat="1" applyFill="1" applyAlignment="1">
      <alignment horizontal="center"/>
    </xf>
    <xf numFmtId="164" fontId="28" fillId="19" borderId="0" xfId="5175" applyNumberFormat="1" applyFill="1"/>
    <xf numFmtId="164" fontId="41" fillId="19" borderId="0" xfId="5175" applyNumberFormat="1" applyFont="1" applyFill="1" applyAlignment="1">
      <alignment horizontal="center"/>
    </xf>
    <xf numFmtId="164" fontId="42" fillId="19" borderId="0" xfId="5175" applyNumberFormat="1" applyFont="1" applyFill="1" applyAlignment="1">
      <alignment horizontal="center"/>
    </xf>
    <xf numFmtId="164" fontId="28" fillId="25" borderId="0" xfId="5175" applyNumberFormat="1" applyFill="1"/>
    <xf numFmtId="0" fontId="28" fillId="0" borderId="23" xfId="5175" applyBorder="1"/>
    <xf numFmtId="2" fontId="44" fillId="0" borderId="34" xfId="5177" applyNumberFormat="1" applyFont="1" applyFill="1" applyBorder="1"/>
    <xf numFmtId="164" fontId="43" fillId="0" borderId="34" xfId="5175" applyNumberFormat="1" applyFont="1" applyBorder="1" applyAlignment="1">
      <alignment horizontal="center"/>
    </xf>
    <xf numFmtId="0" fontId="43" fillId="0" borderId="0" xfId="5175" applyFont="1"/>
    <xf numFmtId="164" fontId="43" fillId="0" borderId="0" xfId="5175" applyNumberFormat="1" applyFont="1" applyAlignment="1">
      <alignment horizontal="center"/>
    </xf>
    <xf numFmtId="164" fontId="45" fillId="24" borderId="0" xfId="5175" applyNumberFormat="1" applyFont="1" applyFill="1" applyBorder="1" applyAlignment="1">
      <alignment horizontal="center"/>
    </xf>
    <xf numFmtId="164" fontId="40" fillId="24" borderId="29" xfId="5175" applyNumberFormat="1" applyFont="1" applyFill="1" applyBorder="1" applyAlignment="1">
      <alignment horizontal="center"/>
    </xf>
    <xf numFmtId="164" fontId="40" fillId="24" borderId="30" xfId="5175" applyNumberFormat="1" applyFont="1" applyFill="1" applyBorder="1" applyAlignment="1">
      <alignment horizontal="center"/>
    </xf>
    <xf numFmtId="164" fontId="40" fillId="24" borderId="31" xfId="5175" applyNumberFormat="1" applyFont="1" applyFill="1" applyBorder="1" applyAlignment="1">
      <alignment horizontal="center"/>
    </xf>
    <xf numFmtId="164" fontId="40" fillId="19" borderId="33" xfId="5175" applyNumberFormat="1" applyFont="1" applyFill="1" applyBorder="1" applyAlignment="1">
      <alignment horizontal="center"/>
    </xf>
    <xf numFmtId="164" fontId="40" fillId="19" borderId="0" xfId="5175" applyNumberFormat="1" applyFont="1" applyFill="1" applyBorder="1" applyAlignment="1">
      <alignment horizontal="center"/>
    </xf>
    <xf numFmtId="164" fontId="40" fillId="19" borderId="18" xfId="5175" applyNumberFormat="1" applyFont="1" applyFill="1" applyBorder="1" applyAlignment="1">
      <alignment horizontal="center"/>
    </xf>
    <xf numFmtId="164" fontId="40" fillId="24" borderId="33" xfId="5175" applyNumberFormat="1" applyFont="1" applyFill="1" applyBorder="1" applyAlignment="1">
      <alignment horizontal="center"/>
    </xf>
    <xf numFmtId="164" fontId="40" fillId="24" borderId="0" xfId="5175" applyNumberFormat="1" applyFont="1" applyFill="1" applyBorder="1" applyAlignment="1">
      <alignment horizontal="center"/>
    </xf>
    <xf numFmtId="164" fontId="40" fillId="24" borderId="18" xfId="5175" applyNumberFormat="1" applyFont="1" applyFill="1" applyBorder="1" applyAlignment="1">
      <alignment horizontal="center"/>
    </xf>
    <xf numFmtId="164" fontId="45" fillId="24" borderId="28" xfId="5175" applyNumberFormat="1" applyFont="1" applyFill="1" applyBorder="1" applyAlignment="1">
      <alignment horizontal="center"/>
    </xf>
    <xf numFmtId="164" fontId="45" fillId="19" borderId="32" xfId="5175" applyNumberFormat="1" applyFont="1" applyFill="1" applyBorder="1" applyAlignment="1">
      <alignment horizontal="center"/>
    </xf>
    <xf numFmtId="164" fontId="45" fillId="24" borderId="32" xfId="5175" applyNumberFormat="1" applyFont="1" applyFill="1" applyBorder="1" applyAlignment="1">
      <alignment horizontal="center"/>
    </xf>
    <xf numFmtId="1" fontId="45" fillId="24" borderId="32" xfId="5175" applyNumberFormat="1" applyFont="1" applyFill="1" applyBorder="1" applyAlignment="1">
      <alignment horizontal="center"/>
    </xf>
    <xf numFmtId="0" fontId="45" fillId="23" borderId="25" xfId="5175" applyFont="1" applyFill="1" applyBorder="1" applyAlignment="1">
      <alignment horizontal="center" vertical="center" wrapText="1"/>
    </xf>
    <xf numFmtId="164" fontId="45" fillId="0" borderId="26" xfId="5175" applyNumberFormat="1" applyFont="1" applyBorder="1" applyAlignment="1">
      <alignment horizontal="center" vertical="center" wrapText="1"/>
    </xf>
    <xf numFmtId="164" fontId="45" fillId="0" borderId="27" xfId="5175" applyNumberFormat="1" applyFont="1" applyBorder="1" applyAlignment="1">
      <alignment horizontal="center" vertical="center" wrapText="1"/>
    </xf>
    <xf numFmtId="0" fontId="37" fillId="19" borderId="5" xfId="3615" applyFont="1" applyFill="1" applyBorder="1" applyAlignment="1">
      <alignment horizontal="center" vertical="center" wrapText="1"/>
    </xf>
    <xf numFmtId="0" fontId="37" fillId="19" borderId="2" xfId="3615" applyFont="1" applyFill="1" applyBorder="1" applyAlignment="1">
      <alignment horizontal="center" vertical="center" wrapText="1"/>
    </xf>
    <xf numFmtId="0" fontId="37" fillId="19" borderId="10" xfId="3615" applyFont="1" applyFill="1" applyBorder="1" applyAlignment="1">
      <alignment horizontal="center" vertical="center" wrapText="1"/>
    </xf>
    <xf numFmtId="0" fontId="37" fillId="19" borderId="7" xfId="3615" applyFont="1" applyFill="1" applyBorder="1" applyAlignment="1">
      <alignment horizontal="center" vertical="center" wrapText="1"/>
    </xf>
    <xf numFmtId="0" fontId="34" fillId="0" borderId="3" xfId="3478" applyFont="1" applyBorder="1" applyAlignment="1">
      <alignment horizontal="center" vertical="center" wrapText="1"/>
    </xf>
    <xf numFmtId="0" fontId="34" fillId="0" borderId="0" xfId="3478" applyFont="1" applyBorder="1" applyAlignment="1">
      <alignment horizontal="center"/>
    </xf>
    <xf numFmtId="0" fontId="34" fillId="0" borderId="0" xfId="3478" applyFont="1" applyBorder="1" applyAlignment="1">
      <alignment horizontal="center" vertical="center" wrapText="1"/>
    </xf>
    <xf numFmtId="0" fontId="45" fillId="0" borderId="0" xfId="5175" applyFont="1" applyAlignment="1">
      <alignment horizontal="center" wrapText="1"/>
    </xf>
    <xf numFmtId="164" fontId="45" fillId="0" borderId="4" xfId="5175" applyNumberFormat="1" applyFont="1" applyBorder="1" applyAlignment="1">
      <alignment horizontal="center" wrapText="1"/>
    </xf>
    <xf numFmtId="0" fontId="47" fillId="19" borderId="3" xfId="3615" applyFont="1" applyFill="1" applyBorder="1" applyAlignment="1">
      <alignment horizontal="center" vertical="center"/>
    </xf>
    <xf numFmtId="0" fontId="48" fillId="19" borderId="3" xfId="3615" applyFont="1" applyFill="1" applyBorder="1" applyAlignment="1">
      <alignment horizontal="center" vertical="center"/>
    </xf>
    <xf numFmtId="164" fontId="38" fillId="20" borderId="8" xfId="3615" applyNumberFormat="1" applyFont="1" applyFill="1" applyBorder="1" applyAlignment="1">
      <alignment horizontal="center" vertical="center"/>
    </xf>
    <xf numFmtId="164" fontId="38" fillId="20" borderId="9" xfId="3615" applyNumberFormat="1" applyFont="1" applyFill="1" applyBorder="1" applyAlignment="1">
      <alignment horizontal="center" vertical="center"/>
    </xf>
    <xf numFmtId="164" fontId="38" fillId="20" borderId="2" xfId="3615" applyNumberFormat="1" applyFont="1" applyFill="1" applyBorder="1" applyAlignment="1">
      <alignment horizontal="center" vertical="center"/>
    </xf>
    <xf numFmtId="164" fontId="38" fillId="20" borderId="0" xfId="3615" applyNumberFormat="1" applyFont="1" applyFill="1" applyBorder="1" applyAlignment="1">
      <alignment horizontal="center" vertical="center"/>
    </xf>
    <xf numFmtId="164" fontId="38" fillId="20" borderId="6" xfId="3615" applyNumberFormat="1" applyFont="1" applyFill="1" applyBorder="1" applyAlignment="1">
      <alignment horizontal="center" vertical="center"/>
    </xf>
    <xf numFmtId="164" fontId="38" fillId="20" borderId="7" xfId="3615" applyNumberFormat="1" applyFont="1" applyFill="1" applyBorder="1" applyAlignment="1">
      <alignment horizontal="center" vertical="center"/>
    </xf>
    <xf numFmtId="164" fontId="38" fillId="20" borderId="3" xfId="3615" applyNumberFormat="1" applyFont="1" applyFill="1" applyBorder="1" applyAlignment="1">
      <alignment horizontal="center" vertical="center"/>
    </xf>
    <xf numFmtId="0" fontId="46" fillId="0" borderId="0" xfId="3478" applyFont="1" applyBorder="1" applyAlignment="1">
      <alignment horizontal="center"/>
    </xf>
    <xf numFmtId="0" fontId="46" fillId="0" borderId="3" xfId="3478" applyFont="1" applyBorder="1" applyAlignment="1">
      <alignment horizontal="center" vertical="center" wrapText="1"/>
    </xf>
    <xf numFmtId="0" fontId="46" fillId="0" borderId="0" xfId="3478" applyFont="1" applyBorder="1" applyAlignment="1">
      <alignment horizontal="center" vertical="center" wrapText="1"/>
    </xf>
    <xf numFmtId="0" fontId="36" fillId="19" borderId="0" xfId="0" applyFont="1" applyFill="1" applyAlignment="1">
      <alignment horizontal="center" vertical="center" wrapText="1"/>
    </xf>
    <xf numFmtId="0" fontId="36" fillId="19" borderId="13" xfId="0" applyFont="1" applyFill="1" applyBorder="1" applyAlignment="1">
      <alignment horizontal="center" vertical="center" wrapText="1"/>
    </xf>
    <xf numFmtId="0" fontId="33" fillId="19" borderId="15" xfId="0" applyFont="1" applyFill="1" applyBorder="1" applyAlignment="1">
      <alignment horizontal="center" vertical="center" wrapText="1"/>
    </xf>
    <xf numFmtId="0" fontId="33" fillId="19" borderId="16" xfId="0" applyFont="1" applyFill="1" applyBorder="1" applyAlignment="1">
      <alignment horizontal="center" vertical="center" wrapText="1"/>
    </xf>
    <xf numFmtId="0" fontId="33" fillId="19" borderId="17" xfId="0" applyFont="1" applyFill="1" applyBorder="1" applyAlignment="1">
      <alignment horizontal="center" vertical="center" wrapText="1"/>
    </xf>
    <xf numFmtId="164" fontId="33" fillId="22" borderId="22" xfId="3478" applyNumberFormat="1" applyFont="1" applyFill="1" applyBorder="1" applyAlignment="1">
      <alignment horizontal="right" vertical="center" indent="5"/>
    </xf>
    <xf numFmtId="164" fontId="32" fillId="19" borderId="0" xfId="0" applyNumberFormat="1" applyFont="1" applyFill="1" applyAlignment="1">
      <alignment horizontal="right" vertical="center" indent="5"/>
    </xf>
    <xf numFmtId="164" fontId="33" fillId="19" borderId="0" xfId="3478" applyNumberFormat="1" applyFont="1" applyFill="1" applyBorder="1" applyAlignment="1">
      <alignment horizontal="right" vertical="center" indent="5"/>
    </xf>
    <xf numFmtId="164" fontId="33" fillId="19" borderId="23" xfId="0" applyNumberFormat="1" applyFont="1" applyFill="1" applyBorder="1" applyAlignment="1">
      <alignment horizontal="right" vertical="center" indent="5"/>
    </xf>
    <xf numFmtId="164" fontId="33" fillId="22" borderId="0" xfId="3617" applyNumberFormat="1" applyFont="1" applyFill="1" applyBorder="1" applyAlignment="1">
      <alignment horizontal="right" vertical="center" wrapText="1" indent="5"/>
    </xf>
    <xf numFmtId="164" fontId="33" fillId="22" borderId="0" xfId="3478" applyNumberFormat="1" applyFont="1" applyFill="1" applyBorder="1" applyAlignment="1">
      <alignment horizontal="right" vertical="center" indent="5"/>
    </xf>
    <xf numFmtId="164" fontId="33" fillId="22" borderId="23" xfId="3617" applyNumberFormat="1" applyFont="1" applyFill="1" applyBorder="1" applyAlignment="1">
      <alignment horizontal="right" vertical="center" wrapText="1" indent="5"/>
    </xf>
    <xf numFmtId="164" fontId="32" fillId="19" borderId="20" xfId="0" applyNumberFormat="1" applyFont="1" applyFill="1" applyBorder="1" applyAlignment="1">
      <alignment horizontal="right" vertical="center" indent="5"/>
    </xf>
    <xf numFmtId="164" fontId="33" fillId="19" borderId="3" xfId="3478" applyNumberFormat="1" applyFont="1" applyFill="1" applyBorder="1" applyAlignment="1">
      <alignment horizontal="right" vertical="center" indent="5"/>
    </xf>
    <xf numFmtId="164" fontId="33" fillId="19" borderId="20" xfId="0" applyNumberFormat="1" applyFont="1" applyFill="1" applyBorder="1" applyAlignment="1">
      <alignment horizontal="right" vertical="center" indent="5"/>
    </xf>
    <xf numFmtId="17" fontId="33" fillId="19" borderId="19" xfId="0" applyNumberFormat="1" applyFont="1" applyFill="1" applyBorder="1" applyAlignment="1">
      <alignment horizontal="center" vertical="center" wrapText="1"/>
    </xf>
    <xf numFmtId="164" fontId="33" fillId="22" borderId="35" xfId="3478" applyNumberFormat="1" applyFont="1" applyFill="1" applyBorder="1" applyAlignment="1">
      <alignment horizontal="right" vertical="center" indent="5"/>
    </xf>
    <xf numFmtId="164" fontId="33" fillId="22" borderId="19" xfId="3617" applyNumberFormat="1" applyFont="1" applyFill="1" applyBorder="1" applyAlignment="1">
      <alignment horizontal="right" vertical="center" wrapText="1" indent="5"/>
    </xf>
    <xf numFmtId="17" fontId="33" fillId="19" borderId="36" xfId="0" applyNumberFormat="1" applyFont="1" applyFill="1" applyBorder="1" applyAlignment="1">
      <alignment horizontal="center" vertical="center" wrapText="1"/>
    </xf>
    <xf numFmtId="0" fontId="33" fillId="19" borderId="36" xfId="0" applyFont="1" applyFill="1" applyBorder="1" applyAlignment="1">
      <alignment horizontal="center" vertical="center" wrapText="1"/>
    </xf>
    <xf numFmtId="0" fontId="34" fillId="19" borderId="37" xfId="0" applyFont="1" applyFill="1" applyBorder="1" applyAlignment="1">
      <alignment horizontal="center" vertical="center" wrapText="1"/>
    </xf>
    <xf numFmtId="164" fontId="33" fillId="22" borderId="38" xfId="3478" applyNumberFormat="1" applyFont="1" applyFill="1" applyBorder="1" applyAlignment="1">
      <alignment horizontal="right" vertical="center" indent="5"/>
    </xf>
    <xf numFmtId="164" fontId="33" fillId="19" borderId="39" xfId="3478" applyNumberFormat="1" applyFont="1" applyFill="1" applyBorder="1" applyAlignment="1">
      <alignment horizontal="right" vertical="center" indent="5"/>
    </xf>
    <xf numFmtId="164" fontId="33" fillId="22" borderId="39" xfId="3478" applyNumberFormat="1" applyFont="1" applyFill="1" applyBorder="1" applyAlignment="1">
      <alignment horizontal="right" vertical="center" indent="5"/>
    </xf>
    <xf numFmtId="164" fontId="33" fillId="19" borderId="40" xfId="3478" applyNumberFormat="1" applyFont="1" applyFill="1" applyBorder="1" applyAlignment="1">
      <alignment horizontal="right" vertical="center" indent="5"/>
    </xf>
    <xf numFmtId="0" fontId="50" fillId="19" borderId="0" xfId="0" applyFont="1" applyFill="1" applyBorder="1"/>
    <xf numFmtId="0" fontId="50" fillId="19" borderId="0" xfId="0" applyFont="1" applyFill="1"/>
  </cellXfs>
  <cellStyles count="5178">
    <cellStyle name="20% - Ênfase1 10" xfId="1" xr:uid="{00000000-0005-0000-0000-000000000000}"/>
    <cellStyle name="20% - Ênfase1 11" xfId="2" xr:uid="{00000000-0005-0000-0000-000001000000}"/>
    <cellStyle name="20% - Ênfase1 12" xfId="3" xr:uid="{00000000-0005-0000-0000-000002000000}"/>
    <cellStyle name="20% - Ênfase1 13" xfId="4" xr:uid="{00000000-0005-0000-0000-000003000000}"/>
    <cellStyle name="20% - Ênfase1 14" xfId="5" xr:uid="{00000000-0005-0000-0000-000004000000}"/>
    <cellStyle name="20% - Ênfase1 15" xfId="6" xr:uid="{00000000-0005-0000-0000-000005000000}"/>
    <cellStyle name="20% - Ênfase1 16" xfId="7" xr:uid="{00000000-0005-0000-0000-000006000000}"/>
    <cellStyle name="20% - Ênfase1 17" xfId="8" xr:uid="{00000000-0005-0000-0000-000007000000}"/>
    <cellStyle name="20% - Ênfase1 18" xfId="9" xr:uid="{00000000-0005-0000-0000-000008000000}"/>
    <cellStyle name="20% - Ênfase1 19" xfId="10" xr:uid="{00000000-0005-0000-0000-000009000000}"/>
    <cellStyle name="20% - Ênfase1 2" xfId="11" xr:uid="{00000000-0005-0000-0000-00000A000000}"/>
    <cellStyle name="20% - Ênfase1 2 2" xfId="12" xr:uid="{00000000-0005-0000-0000-00000B000000}"/>
    <cellStyle name="20% - Ênfase1 2 2 2" xfId="13" xr:uid="{00000000-0005-0000-0000-00000C000000}"/>
    <cellStyle name="20% - Ênfase1 2 3" xfId="14" xr:uid="{00000000-0005-0000-0000-00000D000000}"/>
    <cellStyle name="20% - Ênfase1 2 4" xfId="15" xr:uid="{00000000-0005-0000-0000-00000E000000}"/>
    <cellStyle name="20% - Ênfase1 2 5" xfId="16" xr:uid="{00000000-0005-0000-0000-00000F000000}"/>
    <cellStyle name="20% - Ênfase1 2 6" xfId="17" xr:uid="{00000000-0005-0000-0000-000010000000}"/>
    <cellStyle name="20% - Ênfase1 2 7" xfId="18" xr:uid="{00000000-0005-0000-0000-000011000000}"/>
    <cellStyle name="20% - Ênfase1 20" xfId="19" xr:uid="{00000000-0005-0000-0000-000012000000}"/>
    <cellStyle name="20% - Ênfase1 21" xfId="20" xr:uid="{00000000-0005-0000-0000-000013000000}"/>
    <cellStyle name="20% - Ênfase1 22" xfId="21" xr:uid="{00000000-0005-0000-0000-000014000000}"/>
    <cellStyle name="20% - Ênfase1 23" xfId="22" xr:uid="{00000000-0005-0000-0000-000015000000}"/>
    <cellStyle name="20% - Ênfase1 24" xfId="23" xr:uid="{00000000-0005-0000-0000-000016000000}"/>
    <cellStyle name="20% - Ênfase1 25" xfId="24" xr:uid="{00000000-0005-0000-0000-000017000000}"/>
    <cellStyle name="20% - Ênfase1 26" xfId="25" xr:uid="{00000000-0005-0000-0000-000018000000}"/>
    <cellStyle name="20% - Ênfase1 27" xfId="26" xr:uid="{00000000-0005-0000-0000-000019000000}"/>
    <cellStyle name="20% - Ênfase1 28" xfId="27" xr:uid="{00000000-0005-0000-0000-00001A000000}"/>
    <cellStyle name="20% - Ênfase1 29" xfId="28" xr:uid="{00000000-0005-0000-0000-00001B000000}"/>
    <cellStyle name="20% - Ênfase1 3" xfId="29" xr:uid="{00000000-0005-0000-0000-00001C000000}"/>
    <cellStyle name="20% - Ênfase1 30" xfId="30" xr:uid="{00000000-0005-0000-0000-00001D000000}"/>
    <cellStyle name="20% - Ênfase1 31" xfId="31" xr:uid="{00000000-0005-0000-0000-00001E000000}"/>
    <cellStyle name="20% - Ênfase1 32" xfId="32" xr:uid="{00000000-0005-0000-0000-00001F000000}"/>
    <cellStyle name="20% - Ênfase1 33" xfId="33" xr:uid="{00000000-0005-0000-0000-000020000000}"/>
    <cellStyle name="20% - Ênfase1 34" xfId="34" xr:uid="{00000000-0005-0000-0000-000021000000}"/>
    <cellStyle name="20% - Ênfase1 35" xfId="35" xr:uid="{00000000-0005-0000-0000-000022000000}"/>
    <cellStyle name="20% - Ênfase1 36" xfId="36" xr:uid="{00000000-0005-0000-0000-000023000000}"/>
    <cellStyle name="20% - Ênfase1 37" xfId="37" xr:uid="{00000000-0005-0000-0000-000024000000}"/>
    <cellStyle name="20% - Ênfase1 38" xfId="38" xr:uid="{00000000-0005-0000-0000-000025000000}"/>
    <cellStyle name="20% - Ênfase1 39" xfId="39" xr:uid="{00000000-0005-0000-0000-000026000000}"/>
    <cellStyle name="20% - Ênfase1 4" xfId="40" xr:uid="{00000000-0005-0000-0000-000027000000}"/>
    <cellStyle name="20% - Ênfase1 40" xfId="41" xr:uid="{00000000-0005-0000-0000-000028000000}"/>
    <cellStyle name="20% - Ênfase1 41" xfId="42" xr:uid="{00000000-0005-0000-0000-000029000000}"/>
    <cellStyle name="20% - Ênfase1 42" xfId="43" xr:uid="{00000000-0005-0000-0000-00002A000000}"/>
    <cellStyle name="20% - Ênfase1 43" xfId="44" xr:uid="{00000000-0005-0000-0000-00002B000000}"/>
    <cellStyle name="20% - Ênfase1 44" xfId="45" xr:uid="{00000000-0005-0000-0000-00002C000000}"/>
    <cellStyle name="20% - Ênfase1 45" xfId="46" xr:uid="{00000000-0005-0000-0000-00002D000000}"/>
    <cellStyle name="20% - Ênfase1 46" xfId="47" xr:uid="{00000000-0005-0000-0000-00002E000000}"/>
    <cellStyle name="20% - Ênfase1 47" xfId="48" xr:uid="{00000000-0005-0000-0000-00002F000000}"/>
    <cellStyle name="20% - Ênfase1 48" xfId="49" xr:uid="{00000000-0005-0000-0000-000030000000}"/>
    <cellStyle name="20% - Ênfase1 49" xfId="50" xr:uid="{00000000-0005-0000-0000-000031000000}"/>
    <cellStyle name="20% - Ênfase1 5" xfId="51" xr:uid="{00000000-0005-0000-0000-000032000000}"/>
    <cellStyle name="20% - Ênfase1 50" xfId="52" xr:uid="{00000000-0005-0000-0000-000033000000}"/>
    <cellStyle name="20% - Ênfase1 51" xfId="53" xr:uid="{00000000-0005-0000-0000-000034000000}"/>
    <cellStyle name="20% - Ênfase1 52" xfId="54" xr:uid="{00000000-0005-0000-0000-000035000000}"/>
    <cellStyle name="20% - Ênfase1 53" xfId="55" xr:uid="{00000000-0005-0000-0000-000036000000}"/>
    <cellStyle name="20% - Ênfase1 54" xfId="56" xr:uid="{00000000-0005-0000-0000-000037000000}"/>
    <cellStyle name="20% - Ênfase1 6" xfId="57" xr:uid="{00000000-0005-0000-0000-000038000000}"/>
    <cellStyle name="20% - Ênfase1 7" xfId="58" xr:uid="{00000000-0005-0000-0000-000039000000}"/>
    <cellStyle name="20% - Ênfase1 8" xfId="59" xr:uid="{00000000-0005-0000-0000-00003A000000}"/>
    <cellStyle name="20% - Ênfase1 9" xfId="60" xr:uid="{00000000-0005-0000-0000-00003B000000}"/>
    <cellStyle name="20% - Ênfase2 10" xfId="61" xr:uid="{00000000-0005-0000-0000-00003C000000}"/>
    <cellStyle name="20% - Ênfase2 11" xfId="62" xr:uid="{00000000-0005-0000-0000-00003D000000}"/>
    <cellStyle name="20% - Ênfase2 12" xfId="63" xr:uid="{00000000-0005-0000-0000-00003E000000}"/>
    <cellStyle name="20% - Ênfase2 13" xfId="64" xr:uid="{00000000-0005-0000-0000-00003F000000}"/>
    <cellStyle name="20% - Ênfase2 14" xfId="65" xr:uid="{00000000-0005-0000-0000-000040000000}"/>
    <cellStyle name="20% - Ênfase2 15" xfId="66" xr:uid="{00000000-0005-0000-0000-000041000000}"/>
    <cellStyle name="20% - Ênfase2 16" xfId="67" xr:uid="{00000000-0005-0000-0000-000042000000}"/>
    <cellStyle name="20% - Ênfase2 17" xfId="68" xr:uid="{00000000-0005-0000-0000-000043000000}"/>
    <cellStyle name="20% - Ênfase2 18" xfId="69" xr:uid="{00000000-0005-0000-0000-000044000000}"/>
    <cellStyle name="20% - Ênfase2 19" xfId="70" xr:uid="{00000000-0005-0000-0000-000045000000}"/>
    <cellStyle name="20% - Ênfase2 2" xfId="71" xr:uid="{00000000-0005-0000-0000-000046000000}"/>
    <cellStyle name="20% - Ênfase2 2 2" xfId="72" xr:uid="{00000000-0005-0000-0000-000047000000}"/>
    <cellStyle name="20% - Ênfase2 2 2 2" xfId="73" xr:uid="{00000000-0005-0000-0000-000048000000}"/>
    <cellStyle name="20% - Ênfase2 2 3" xfId="74" xr:uid="{00000000-0005-0000-0000-000049000000}"/>
    <cellStyle name="20% - Ênfase2 2 4" xfId="75" xr:uid="{00000000-0005-0000-0000-00004A000000}"/>
    <cellStyle name="20% - Ênfase2 2 5" xfId="76" xr:uid="{00000000-0005-0000-0000-00004B000000}"/>
    <cellStyle name="20% - Ênfase2 2 6" xfId="77" xr:uid="{00000000-0005-0000-0000-00004C000000}"/>
    <cellStyle name="20% - Ênfase2 2 7" xfId="78" xr:uid="{00000000-0005-0000-0000-00004D000000}"/>
    <cellStyle name="20% - Ênfase2 20" xfId="79" xr:uid="{00000000-0005-0000-0000-00004E000000}"/>
    <cellStyle name="20% - Ênfase2 21" xfId="80" xr:uid="{00000000-0005-0000-0000-00004F000000}"/>
    <cellStyle name="20% - Ênfase2 22" xfId="81" xr:uid="{00000000-0005-0000-0000-000050000000}"/>
    <cellStyle name="20% - Ênfase2 23" xfId="82" xr:uid="{00000000-0005-0000-0000-000051000000}"/>
    <cellStyle name="20% - Ênfase2 24" xfId="83" xr:uid="{00000000-0005-0000-0000-000052000000}"/>
    <cellStyle name="20% - Ênfase2 25" xfId="84" xr:uid="{00000000-0005-0000-0000-000053000000}"/>
    <cellStyle name="20% - Ênfase2 26" xfId="85" xr:uid="{00000000-0005-0000-0000-000054000000}"/>
    <cellStyle name="20% - Ênfase2 27" xfId="86" xr:uid="{00000000-0005-0000-0000-000055000000}"/>
    <cellStyle name="20% - Ênfase2 28" xfId="87" xr:uid="{00000000-0005-0000-0000-000056000000}"/>
    <cellStyle name="20% - Ênfase2 29" xfId="88" xr:uid="{00000000-0005-0000-0000-000057000000}"/>
    <cellStyle name="20% - Ênfase2 3" xfId="89" xr:uid="{00000000-0005-0000-0000-000058000000}"/>
    <cellStyle name="20% - Ênfase2 30" xfId="90" xr:uid="{00000000-0005-0000-0000-000059000000}"/>
    <cellStyle name="20% - Ênfase2 31" xfId="91" xr:uid="{00000000-0005-0000-0000-00005A000000}"/>
    <cellStyle name="20% - Ênfase2 32" xfId="92" xr:uid="{00000000-0005-0000-0000-00005B000000}"/>
    <cellStyle name="20% - Ênfase2 33" xfId="93" xr:uid="{00000000-0005-0000-0000-00005C000000}"/>
    <cellStyle name="20% - Ênfase2 34" xfId="94" xr:uid="{00000000-0005-0000-0000-00005D000000}"/>
    <cellStyle name="20% - Ênfase2 35" xfId="95" xr:uid="{00000000-0005-0000-0000-00005E000000}"/>
    <cellStyle name="20% - Ênfase2 36" xfId="96" xr:uid="{00000000-0005-0000-0000-00005F000000}"/>
    <cellStyle name="20% - Ênfase2 37" xfId="97" xr:uid="{00000000-0005-0000-0000-000060000000}"/>
    <cellStyle name="20% - Ênfase2 38" xfId="98" xr:uid="{00000000-0005-0000-0000-000061000000}"/>
    <cellStyle name="20% - Ênfase2 39" xfId="99" xr:uid="{00000000-0005-0000-0000-000062000000}"/>
    <cellStyle name="20% - Ênfase2 4" xfId="100" xr:uid="{00000000-0005-0000-0000-000063000000}"/>
    <cellStyle name="20% - Ênfase2 40" xfId="101" xr:uid="{00000000-0005-0000-0000-000064000000}"/>
    <cellStyle name="20% - Ênfase2 41" xfId="102" xr:uid="{00000000-0005-0000-0000-000065000000}"/>
    <cellStyle name="20% - Ênfase2 42" xfId="103" xr:uid="{00000000-0005-0000-0000-000066000000}"/>
    <cellStyle name="20% - Ênfase2 43" xfId="104" xr:uid="{00000000-0005-0000-0000-000067000000}"/>
    <cellStyle name="20% - Ênfase2 44" xfId="105" xr:uid="{00000000-0005-0000-0000-000068000000}"/>
    <cellStyle name="20% - Ênfase2 45" xfId="106" xr:uid="{00000000-0005-0000-0000-000069000000}"/>
    <cellStyle name="20% - Ênfase2 46" xfId="107" xr:uid="{00000000-0005-0000-0000-00006A000000}"/>
    <cellStyle name="20% - Ênfase2 47" xfId="108" xr:uid="{00000000-0005-0000-0000-00006B000000}"/>
    <cellStyle name="20% - Ênfase2 48" xfId="109" xr:uid="{00000000-0005-0000-0000-00006C000000}"/>
    <cellStyle name="20% - Ênfase2 49" xfId="110" xr:uid="{00000000-0005-0000-0000-00006D000000}"/>
    <cellStyle name="20% - Ênfase2 5" xfId="111" xr:uid="{00000000-0005-0000-0000-00006E000000}"/>
    <cellStyle name="20% - Ênfase2 50" xfId="112" xr:uid="{00000000-0005-0000-0000-00006F000000}"/>
    <cellStyle name="20% - Ênfase2 51" xfId="113" xr:uid="{00000000-0005-0000-0000-000070000000}"/>
    <cellStyle name="20% - Ênfase2 52" xfId="114" xr:uid="{00000000-0005-0000-0000-000071000000}"/>
    <cellStyle name="20% - Ênfase2 53" xfId="115" xr:uid="{00000000-0005-0000-0000-000072000000}"/>
    <cellStyle name="20% - Ênfase2 54" xfId="116" xr:uid="{00000000-0005-0000-0000-000073000000}"/>
    <cellStyle name="20% - Ênfase2 6" xfId="117" xr:uid="{00000000-0005-0000-0000-000074000000}"/>
    <cellStyle name="20% - Ênfase2 7" xfId="118" xr:uid="{00000000-0005-0000-0000-000075000000}"/>
    <cellStyle name="20% - Ênfase2 8" xfId="119" xr:uid="{00000000-0005-0000-0000-000076000000}"/>
    <cellStyle name="20% - Ênfase2 9" xfId="120" xr:uid="{00000000-0005-0000-0000-000077000000}"/>
    <cellStyle name="20% - Ênfase3 10" xfId="121" xr:uid="{00000000-0005-0000-0000-000078000000}"/>
    <cellStyle name="20% - Ênfase3 11" xfId="122" xr:uid="{00000000-0005-0000-0000-000079000000}"/>
    <cellStyle name="20% - Ênfase3 12" xfId="123" xr:uid="{00000000-0005-0000-0000-00007A000000}"/>
    <cellStyle name="20% - Ênfase3 13" xfId="124" xr:uid="{00000000-0005-0000-0000-00007B000000}"/>
    <cellStyle name="20% - Ênfase3 14" xfId="125" xr:uid="{00000000-0005-0000-0000-00007C000000}"/>
    <cellStyle name="20% - Ênfase3 15" xfId="126" xr:uid="{00000000-0005-0000-0000-00007D000000}"/>
    <cellStyle name="20% - Ênfase3 16" xfId="127" xr:uid="{00000000-0005-0000-0000-00007E000000}"/>
    <cellStyle name="20% - Ênfase3 17" xfId="128" xr:uid="{00000000-0005-0000-0000-00007F000000}"/>
    <cellStyle name="20% - Ênfase3 18" xfId="129" xr:uid="{00000000-0005-0000-0000-000080000000}"/>
    <cellStyle name="20% - Ênfase3 19" xfId="130" xr:uid="{00000000-0005-0000-0000-000081000000}"/>
    <cellStyle name="20% - Ênfase3 2" xfId="131" xr:uid="{00000000-0005-0000-0000-000082000000}"/>
    <cellStyle name="20% - Ênfase3 2 2" xfId="132" xr:uid="{00000000-0005-0000-0000-000083000000}"/>
    <cellStyle name="20% - Ênfase3 2 2 2" xfId="133" xr:uid="{00000000-0005-0000-0000-000084000000}"/>
    <cellStyle name="20% - Ênfase3 2 3" xfId="134" xr:uid="{00000000-0005-0000-0000-000085000000}"/>
    <cellStyle name="20% - Ênfase3 2 4" xfId="135" xr:uid="{00000000-0005-0000-0000-000086000000}"/>
    <cellStyle name="20% - Ênfase3 2 5" xfId="136" xr:uid="{00000000-0005-0000-0000-000087000000}"/>
    <cellStyle name="20% - Ênfase3 2 6" xfId="137" xr:uid="{00000000-0005-0000-0000-000088000000}"/>
    <cellStyle name="20% - Ênfase3 2 7" xfId="138" xr:uid="{00000000-0005-0000-0000-000089000000}"/>
    <cellStyle name="20% - Ênfase3 20" xfId="139" xr:uid="{00000000-0005-0000-0000-00008A000000}"/>
    <cellStyle name="20% - Ênfase3 21" xfId="140" xr:uid="{00000000-0005-0000-0000-00008B000000}"/>
    <cellStyle name="20% - Ênfase3 22" xfId="141" xr:uid="{00000000-0005-0000-0000-00008C000000}"/>
    <cellStyle name="20% - Ênfase3 23" xfId="142" xr:uid="{00000000-0005-0000-0000-00008D000000}"/>
    <cellStyle name="20% - Ênfase3 24" xfId="143" xr:uid="{00000000-0005-0000-0000-00008E000000}"/>
    <cellStyle name="20% - Ênfase3 25" xfId="144" xr:uid="{00000000-0005-0000-0000-00008F000000}"/>
    <cellStyle name="20% - Ênfase3 26" xfId="145" xr:uid="{00000000-0005-0000-0000-000090000000}"/>
    <cellStyle name="20% - Ênfase3 27" xfId="146" xr:uid="{00000000-0005-0000-0000-000091000000}"/>
    <cellStyle name="20% - Ênfase3 28" xfId="147" xr:uid="{00000000-0005-0000-0000-000092000000}"/>
    <cellStyle name="20% - Ênfase3 29" xfId="148" xr:uid="{00000000-0005-0000-0000-000093000000}"/>
    <cellStyle name="20% - Ênfase3 3" xfId="149" xr:uid="{00000000-0005-0000-0000-000094000000}"/>
    <cellStyle name="20% - Ênfase3 30" xfId="150" xr:uid="{00000000-0005-0000-0000-000095000000}"/>
    <cellStyle name="20% - Ênfase3 31" xfId="151" xr:uid="{00000000-0005-0000-0000-000096000000}"/>
    <cellStyle name="20% - Ênfase3 32" xfId="152" xr:uid="{00000000-0005-0000-0000-000097000000}"/>
    <cellStyle name="20% - Ênfase3 33" xfId="153" xr:uid="{00000000-0005-0000-0000-000098000000}"/>
    <cellStyle name="20% - Ênfase3 34" xfId="154" xr:uid="{00000000-0005-0000-0000-000099000000}"/>
    <cellStyle name="20% - Ênfase3 35" xfId="155" xr:uid="{00000000-0005-0000-0000-00009A000000}"/>
    <cellStyle name="20% - Ênfase3 36" xfId="156" xr:uid="{00000000-0005-0000-0000-00009B000000}"/>
    <cellStyle name="20% - Ênfase3 37" xfId="157" xr:uid="{00000000-0005-0000-0000-00009C000000}"/>
    <cellStyle name="20% - Ênfase3 38" xfId="158" xr:uid="{00000000-0005-0000-0000-00009D000000}"/>
    <cellStyle name="20% - Ênfase3 39" xfId="159" xr:uid="{00000000-0005-0000-0000-00009E000000}"/>
    <cellStyle name="20% - Ênfase3 4" xfId="160" xr:uid="{00000000-0005-0000-0000-00009F000000}"/>
    <cellStyle name="20% - Ênfase3 40" xfId="161" xr:uid="{00000000-0005-0000-0000-0000A0000000}"/>
    <cellStyle name="20% - Ênfase3 41" xfId="162" xr:uid="{00000000-0005-0000-0000-0000A1000000}"/>
    <cellStyle name="20% - Ênfase3 42" xfId="163" xr:uid="{00000000-0005-0000-0000-0000A2000000}"/>
    <cellStyle name="20% - Ênfase3 43" xfId="164" xr:uid="{00000000-0005-0000-0000-0000A3000000}"/>
    <cellStyle name="20% - Ênfase3 44" xfId="165" xr:uid="{00000000-0005-0000-0000-0000A4000000}"/>
    <cellStyle name="20% - Ênfase3 45" xfId="166" xr:uid="{00000000-0005-0000-0000-0000A5000000}"/>
    <cellStyle name="20% - Ênfase3 46" xfId="167" xr:uid="{00000000-0005-0000-0000-0000A6000000}"/>
    <cellStyle name="20% - Ênfase3 47" xfId="168" xr:uid="{00000000-0005-0000-0000-0000A7000000}"/>
    <cellStyle name="20% - Ênfase3 48" xfId="169" xr:uid="{00000000-0005-0000-0000-0000A8000000}"/>
    <cellStyle name="20% - Ênfase3 49" xfId="170" xr:uid="{00000000-0005-0000-0000-0000A9000000}"/>
    <cellStyle name="20% - Ênfase3 5" xfId="171" xr:uid="{00000000-0005-0000-0000-0000AA000000}"/>
    <cellStyle name="20% - Ênfase3 50" xfId="172" xr:uid="{00000000-0005-0000-0000-0000AB000000}"/>
    <cellStyle name="20% - Ênfase3 51" xfId="173" xr:uid="{00000000-0005-0000-0000-0000AC000000}"/>
    <cellStyle name="20% - Ênfase3 52" xfId="174" xr:uid="{00000000-0005-0000-0000-0000AD000000}"/>
    <cellStyle name="20% - Ênfase3 53" xfId="175" xr:uid="{00000000-0005-0000-0000-0000AE000000}"/>
    <cellStyle name="20% - Ênfase3 54" xfId="176" xr:uid="{00000000-0005-0000-0000-0000AF000000}"/>
    <cellStyle name="20% - Ênfase3 6" xfId="177" xr:uid="{00000000-0005-0000-0000-0000B0000000}"/>
    <cellStyle name="20% - Ênfase3 7" xfId="178" xr:uid="{00000000-0005-0000-0000-0000B1000000}"/>
    <cellStyle name="20% - Ênfase3 8" xfId="179" xr:uid="{00000000-0005-0000-0000-0000B2000000}"/>
    <cellStyle name="20% - Ênfase3 9" xfId="180" xr:uid="{00000000-0005-0000-0000-0000B3000000}"/>
    <cellStyle name="20% - Ênfase4 10" xfId="181" xr:uid="{00000000-0005-0000-0000-0000B4000000}"/>
    <cellStyle name="20% - Ênfase4 11" xfId="182" xr:uid="{00000000-0005-0000-0000-0000B5000000}"/>
    <cellStyle name="20% - Ênfase4 12" xfId="183" xr:uid="{00000000-0005-0000-0000-0000B6000000}"/>
    <cellStyle name="20% - Ênfase4 13" xfId="184" xr:uid="{00000000-0005-0000-0000-0000B7000000}"/>
    <cellStyle name="20% - Ênfase4 14" xfId="185" xr:uid="{00000000-0005-0000-0000-0000B8000000}"/>
    <cellStyle name="20% - Ênfase4 15" xfId="186" xr:uid="{00000000-0005-0000-0000-0000B9000000}"/>
    <cellStyle name="20% - Ênfase4 16" xfId="187" xr:uid="{00000000-0005-0000-0000-0000BA000000}"/>
    <cellStyle name="20% - Ênfase4 17" xfId="188" xr:uid="{00000000-0005-0000-0000-0000BB000000}"/>
    <cellStyle name="20% - Ênfase4 18" xfId="189" xr:uid="{00000000-0005-0000-0000-0000BC000000}"/>
    <cellStyle name="20% - Ênfase4 19" xfId="190" xr:uid="{00000000-0005-0000-0000-0000BD000000}"/>
    <cellStyle name="20% - Ênfase4 2" xfId="191" xr:uid="{00000000-0005-0000-0000-0000BE000000}"/>
    <cellStyle name="20% - Ênfase4 2 2" xfId="192" xr:uid="{00000000-0005-0000-0000-0000BF000000}"/>
    <cellStyle name="20% - Ênfase4 2 3" xfId="193" xr:uid="{00000000-0005-0000-0000-0000C0000000}"/>
    <cellStyle name="20% - Ênfase4 2 4" xfId="194" xr:uid="{00000000-0005-0000-0000-0000C1000000}"/>
    <cellStyle name="20% - Ênfase4 2 5" xfId="195" xr:uid="{00000000-0005-0000-0000-0000C2000000}"/>
    <cellStyle name="20% - Ênfase4 2 6" xfId="196" xr:uid="{00000000-0005-0000-0000-0000C3000000}"/>
    <cellStyle name="20% - Ênfase4 2 7" xfId="197" xr:uid="{00000000-0005-0000-0000-0000C4000000}"/>
    <cellStyle name="20% - Ênfase4 20" xfId="198" xr:uid="{00000000-0005-0000-0000-0000C5000000}"/>
    <cellStyle name="20% - Ênfase4 21" xfId="199" xr:uid="{00000000-0005-0000-0000-0000C6000000}"/>
    <cellStyle name="20% - Ênfase4 22" xfId="200" xr:uid="{00000000-0005-0000-0000-0000C7000000}"/>
    <cellStyle name="20% - Ênfase4 23" xfId="201" xr:uid="{00000000-0005-0000-0000-0000C8000000}"/>
    <cellStyle name="20% - Ênfase4 24" xfId="202" xr:uid="{00000000-0005-0000-0000-0000C9000000}"/>
    <cellStyle name="20% - Ênfase4 25" xfId="203" xr:uid="{00000000-0005-0000-0000-0000CA000000}"/>
    <cellStyle name="20% - Ênfase4 26" xfId="204" xr:uid="{00000000-0005-0000-0000-0000CB000000}"/>
    <cellStyle name="20% - Ênfase4 27" xfId="205" xr:uid="{00000000-0005-0000-0000-0000CC000000}"/>
    <cellStyle name="20% - Ênfase4 28" xfId="206" xr:uid="{00000000-0005-0000-0000-0000CD000000}"/>
    <cellStyle name="20% - Ênfase4 29" xfId="207" xr:uid="{00000000-0005-0000-0000-0000CE000000}"/>
    <cellStyle name="20% - Ênfase4 3" xfId="208" xr:uid="{00000000-0005-0000-0000-0000CF000000}"/>
    <cellStyle name="20% - Ênfase4 30" xfId="209" xr:uid="{00000000-0005-0000-0000-0000D0000000}"/>
    <cellStyle name="20% - Ênfase4 31" xfId="210" xr:uid="{00000000-0005-0000-0000-0000D1000000}"/>
    <cellStyle name="20% - Ênfase4 32" xfId="211" xr:uid="{00000000-0005-0000-0000-0000D2000000}"/>
    <cellStyle name="20% - Ênfase4 33" xfId="212" xr:uid="{00000000-0005-0000-0000-0000D3000000}"/>
    <cellStyle name="20% - Ênfase4 34" xfId="213" xr:uid="{00000000-0005-0000-0000-0000D4000000}"/>
    <cellStyle name="20% - Ênfase4 35" xfId="214" xr:uid="{00000000-0005-0000-0000-0000D5000000}"/>
    <cellStyle name="20% - Ênfase4 36" xfId="215" xr:uid="{00000000-0005-0000-0000-0000D6000000}"/>
    <cellStyle name="20% - Ênfase4 37" xfId="216" xr:uid="{00000000-0005-0000-0000-0000D7000000}"/>
    <cellStyle name="20% - Ênfase4 38" xfId="217" xr:uid="{00000000-0005-0000-0000-0000D8000000}"/>
    <cellStyle name="20% - Ênfase4 39" xfId="218" xr:uid="{00000000-0005-0000-0000-0000D9000000}"/>
    <cellStyle name="20% - Ênfase4 4" xfId="219" xr:uid="{00000000-0005-0000-0000-0000DA000000}"/>
    <cellStyle name="20% - Ênfase4 40" xfId="220" xr:uid="{00000000-0005-0000-0000-0000DB000000}"/>
    <cellStyle name="20% - Ênfase4 41" xfId="221" xr:uid="{00000000-0005-0000-0000-0000DC000000}"/>
    <cellStyle name="20% - Ênfase4 42" xfId="222" xr:uid="{00000000-0005-0000-0000-0000DD000000}"/>
    <cellStyle name="20% - Ênfase4 43" xfId="223" xr:uid="{00000000-0005-0000-0000-0000DE000000}"/>
    <cellStyle name="20% - Ênfase4 44" xfId="224" xr:uid="{00000000-0005-0000-0000-0000DF000000}"/>
    <cellStyle name="20% - Ênfase4 45" xfId="225" xr:uid="{00000000-0005-0000-0000-0000E0000000}"/>
    <cellStyle name="20% - Ênfase4 46" xfId="226" xr:uid="{00000000-0005-0000-0000-0000E1000000}"/>
    <cellStyle name="20% - Ênfase4 47" xfId="227" xr:uid="{00000000-0005-0000-0000-0000E2000000}"/>
    <cellStyle name="20% - Ênfase4 48" xfId="228" xr:uid="{00000000-0005-0000-0000-0000E3000000}"/>
    <cellStyle name="20% - Ênfase4 49" xfId="229" xr:uid="{00000000-0005-0000-0000-0000E4000000}"/>
    <cellStyle name="20% - Ênfase4 5" xfId="230" xr:uid="{00000000-0005-0000-0000-0000E5000000}"/>
    <cellStyle name="20% - Ênfase4 50" xfId="231" xr:uid="{00000000-0005-0000-0000-0000E6000000}"/>
    <cellStyle name="20% - Ênfase4 51" xfId="232" xr:uid="{00000000-0005-0000-0000-0000E7000000}"/>
    <cellStyle name="20% - Ênfase4 52" xfId="233" xr:uid="{00000000-0005-0000-0000-0000E8000000}"/>
    <cellStyle name="20% - Ênfase4 53" xfId="234" xr:uid="{00000000-0005-0000-0000-0000E9000000}"/>
    <cellStyle name="20% - Ênfase4 54" xfId="235" xr:uid="{00000000-0005-0000-0000-0000EA000000}"/>
    <cellStyle name="20% - Ênfase4 6" xfId="236" xr:uid="{00000000-0005-0000-0000-0000EB000000}"/>
    <cellStyle name="20% - Ênfase4 7" xfId="237" xr:uid="{00000000-0005-0000-0000-0000EC000000}"/>
    <cellStyle name="20% - Ênfase4 8" xfId="238" xr:uid="{00000000-0005-0000-0000-0000ED000000}"/>
    <cellStyle name="20% - Ênfase4 9" xfId="239" xr:uid="{00000000-0005-0000-0000-0000EE000000}"/>
    <cellStyle name="20% - Ênfase5 10" xfId="240" xr:uid="{00000000-0005-0000-0000-0000EF000000}"/>
    <cellStyle name="20% - Ênfase5 11" xfId="241" xr:uid="{00000000-0005-0000-0000-0000F0000000}"/>
    <cellStyle name="20% - Ênfase5 12" xfId="242" xr:uid="{00000000-0005-0000-0000-0000F1000000}"/>
    <cellStyle name="20% - Ênfase5 13" xfId="243" xr:uid="{00000000-0005-0000-0000-0000F2000000}"/>
    <cellStyle name="20% - Ênfase5 14" xfId="244" xr:uid="{00000000-0005-0000-0000-0000F3000000}"/>
    <cellStyle name="20% - Ênfase5 15" xfId="245" xr:uid="{00000000-0005-0000-0000-0000F4000000}"/>
    <cellStyle name="20% - Ênfase5 16" xfId="246" xr:uid="{00000000-0005-0000-0000-0000F5000000}"/>
    <cellStyle name="20% - Ênfase5 17" xfId="247" xr:uid="{00000000-0005-0000-0000-0000F6000000}"/>
    <cellStyle name="20% - Ênfase5 18" xfId="248" xr:uid="{00000000-0005-0000-0000-0000F7000000}"/>
    <cellStyle name="20% - Ênfase5 19" xfId="249" xr:uid="{00000000-0005-0000-0000-0000F8000000}"/>
    <cellStyle name="20% - Ênfase5 2" xfId="250" xr:uid="{00000000-0005-0000-0000-0000F9000000}"/>
    <cellStyle name="20% - Ênfase5 2 2" xfId="251" xr:uid="{00000000-0005-0000-0000-0000FA000000}"/>
    <cellStyle name="20% - Ênfase5 2 2 2" xfId="252" xr:uid="{00000000-0005-0000-0000-0000FB000000}"/>
    <cellStyle name="20% - Ênfase5 2 3" xfId="253" xr:uid="{00000000-0005-0000-0000-0000FC000000}"/>
    <cellStyle name="20% - Ênfase5 2 4" xfId="254" xr:uid="{00000000-0005-0000-0000-0000FD000000}"/>
    <cellStyle name="20% - Ênfase5 2 5" xfId="255" xr:uid="{00000000-0005-0000-0000-0000FE000000}"/>
    <cellStyle name="20% - Ênfase5 2 6" xfId="256" xr:uid="{00000000-0005-0000-0000-0000FF000000}"/>
    <cellStyle name="20% - Ênfase5 2 7" xfId="257" xr:uid="{00000000-0005-0000-0000-000000010000}"/>
    <cellStyle name="20% - Ênfase5 20" xfId="258" xr:uid="{00000000-0005-0000-0000-000001010000}"/>
    <cellStyle name="20% - Ênfase5 21" xfId="259" xr:uid="{00000000-0005-0000-0000-000002010000}"/>
    <cellStyle name="20% - Ênfase5 22" xfId="260" xr:uid="{00000000-0005-0000-0000-000003010000}"/>
    <cellStyle name="20% - Ênfase5 23" xfId="261" xr:uid="{00000000-0005-0000-0000-000004010000}"/>
    <cellStyle name="20% - Ênfase5 24" xfId="262" xr:uid="{00000000-0005-0000-0000-000005010000}"/>
    <cellStyle name="20% - Ênfase5 25" xfId="263" xr:uid="{00000000-0005-0000-0000-000006010000}"/>
    <cellStyle name="20% - Ênfase5 26" xfId="264" xr:uid="{00000000-0005-0000-0000-000007010000}"/>
    <cellStyle name="20% - Ênfase5 27" xfId="265" xr:uid="{00000000-0005-0000-0000-000008010000}"/>
    <cellStyle name="20% - Ênfase5 28" xfId="266" xr:uid="{00000000-0005-0000-0000-000009010000}"/>
    <cellStyle name="20% - Ênfase5 29" xfId="267" xr:uid="{00000000-0005-0000-0000-00000A010000}"/>
    <cellStyle name="20% - Ênfase5 3" xfId="268" xr:uid="{00000000-0005-0000-0000-00000B010000}"/>
    <cellStyle name="20% - Ênfase5 30" xfId="269" xr:uid="{00000000-0005-0000-0000-00000C010000}"/>
    <cellStyle name="20% - Ênfase5 31" xfId="270" xr:uid="{00000000-0005-0000-0000-00000D010000}"/>
    <cellStyle name="20% - Ênfase5 32" xfId="271" xr:uid="{00000000-0005-0000-0000-00000E010000}"/>
    <cellStyle name="20% - Ênfase5 33" xfId="272" xr:uid="{00000000-0005-0000-0000-00000F010000}"/>
    <cellStyle name="20% - Ênfase5 34" xfId="273" xr:uid="{00000000-0005-0000-0000-000010010000}"/>
    <cellStyle name="20% - Ênfase5 35" xfId="274" xr:uid="{00000000-0005-0000-0000-000011010000}"/>
    <cellStyle name="20% - Ênfase5 36" xfId="275" xr:uid="{00000000-0005-0000-0000-000012010000}"/>
    <cellStyle name="20% - Ênfase5 37" xfId="276" xr:uid="{00000000-0005-0000-0000-000013010000}"/>
    <cellStyle name="20% - Ênfase5 38" xfId="277" xr:uid="{00000000-0005-0000-0000-000014010000}"/>
    <cellStyle name="20% - Ênfase5 39" xfId="278" xr:uid="{00000000-0005-0000-0000-000015010000}"/>
    <cellStyle name="20% - Ênfase5 4" xfId="279" xr:uid="{00000000-0005-0000-0000-000016010000}"/>
    <cellStyle name="20% - Ênfase5 40" xfId="280" xr:uid="{00000000-0005-0000-0000-000017010000}"/>
    <cellStyle name="20% - Ênfase5 41" xfId="281" xr:uid="{00000000-0005-0000-0000-000018010000}"/>
    <cellStyle name="20% - Ênfase5 42" xfId="282" xr:uid="{00000000-0005-0000-0000-000019010000}"/>
    <cellStyle name="20% - Ênfase5 43" xfId="283" xr:uid="{00000000-0005-0000-0000-00001A010000}"/>
    <cellStyle name="20% - Ênfase5 44" xfId="284" xr:uid="{00000000-0005-0000-0000-00001B010000}"/>
    <cellStyle name="20% - Ênfase5 45" xfId="285" xr:uid="{00000000-0005-0000-0000-00001C010000}"/>
    <cellStyle name="20% - Ênfase5 46" xfId="286" xr:uid="{00000000-0005-0000-0000-00001D010000}"/>
    <cellStyle name="20% - Ênfase5 47" xfId="287" xr:uid="{00000000-0005-0000-0000-00001E010000}"/>
    <cellStyle name="20% - Ênfase5 48" xfId="288" xr:uid="{00000000-0005-0000-0000-00001F010000}"/>
    <cellStyle name="20% - Ênfase5 49" xfId="289" xr:uid="{00000000-0005-0000-0000-000020010000}"/>
    <cellStyle name="20% - Ênfase5 5" xfId="290" xr:uid="{00000000-0005-0000-0000-000021010000}"/>
    <cellStyle name="20% - Ênfase5 50" xfId="291" xr:uid="{00000000-0005-0000-0000-000022010000}"/>
    <cellStyle name="20% - Ênfase5 51" xfId="292" xr:uid="{00000000-0005-0000-0000-000023010000}"/>
    <cellStyle name="20% - Ênfase5 52" xfId="293" xr:uid="{00000000-0005-0000-0000-000024010000}"/>
    <cellStyle name="20% - Ênfase5 53" xfId="294" xr:uid="{00000000-0005-0000-0000-000025010000}"/>
    <cellStyle name="20% - Ênfase5 54" xfId="295" xr:uid="{00000000-0005-0000-0000-000026010000}"/>
    <cellStyle name="20% - Ênfase5 6" xfId="296" xr:uid="{00000000-0005-0000-0000-000027010000}"/>
    <cellStyle name="20% - Ênfase5 7" xfId="297" xr:uid="{00000000-0005-0000-0000-000028010000}"/>
    <cellStyle name="20% - Ênfase5 8" xfId="298" xr:uid="{00000000-0005-0000-0000-000029010000}"/>
    <cellStyle name="20% - Ênfase5 9" xfId="299" xr:uid="{00000000-0005-0000-0000-00002A010000}"/>
    <cellStyle name="20% - Ênfase6 10" xfId="300" xr:uid="{00000000-0005-0000-0000-00002B010000}"/>
    <cellStyle name="20% - Ênfase6 11" xfId="301" xr:uid="{00000000-0005-0000-0000-00002C010000}"/>
    <cellStyle name="20% - Ênfase6 12" xfId="302" xr:uid="{00000000-0005-0000-0000-00002D010000}"/>
    <cellStyle name="20% - Ênfase6 13" xfId="303" xr:uid="{00000000-0005-0000-0000-00002E010000}"/>
    <cellStyle name="20% - Ênfase6 14" xfId="304" xr:uid="{00000000-0005-0000-0000-00002F010000}"/>
    <cellStyle name="20% - Ênfase6 15" xfId="305" xr:uid="{00000000-0005-0000-0000-000030010000}"/>
    <cellStyle name="20% - Ênfase6 16" xfId="306" xr:uid="{00000000-0005-0000-0000-000031010000}"/>
    <cellStyle name="20% - Ênfase6 17" xfId="307" xr:uid="{00000000-0005-0000-0000-000032010000}"/>
    <cellStyle name="20% - Ênfase6 18" xfId="308" xr:uid="{00000000-0005-0000-0000-000033010000}"/>
    <cellStyle name="20% - Ênfase6 19" xfId="309" xr:uid="{00000000-0005-0000-0000-000034010000}"/>
    <cellStyle name="20% - Ênfase6 2" xfId="310" xr:uid="{00000000-0005-0000-0000-000035010000}"/>
    <cellStyle name="20% - Ênfase6 2 2" xfId="311" xr:uid="{00000000-0005-0000-0000-000036010000}"/>
    <cellStyle name="20% - Ênfase6 2 2 2" xfId="312" xr:uid="{00000000-0005-0000-0000-000037010000}"/>
    <cellStyle name="20% - Ênfase6 2 3" xfId="313" xr:uid="{00000000-0005-0000-0000-000038010000}"/>
    <cellStyle name="20% - Ênfase6 2 4" xfId="314" xr:uid="{00000000-0005-0000-0000-000039010000}"/>
    <cellStyle name="20% - Ênfase6 2 5" xfId="315" xr:uid="{00000000-0005-0000-0000-00003A010000}"/>
    <cellStyle name="20% - Ênfase6 2 6" xfId="316" xr:uid="{00000000-0005-0000-0000-00003B010000}"/>
    <cellStyle name="20% - Ênfase6 2 7" xfId="317" xr:uid="{00000000-0005-0000-0000-00003C010000}"/>
    <cellStyle name="20% - Ênfase6 20" xfId="318" xr:uid="{00000000-0005-0000-0000-00003D010000}"/>
    <cellStyle name="20% - Ênfase6 21" xfId="319" xr:uid="{00000000-0005-0000-0000-00003E010000}"/>
    <cellStyle name="20% - Ênfase6 22" xfId="320" xr:uid="{00000000-0005-0000-0000-00003F010000}"/>
    <cellStyle name="20% - Ênfase6 23" xfId="321" xr:uid="{00000000-0005-0000-0000-000040010000}"/>
    <cellStyle name="20% - Ênfase6 24" xfId="322" xr:uid="{00000000-0005-0000-0000-000041010000}"/>
    <cellStyle name="20% - Ênfase6 25" xfId="323" xr:uid="{00000000-0005-0000-0000-000042010000}"/>
    <cellStyle name="20% - Ênfase6 26" xfId="324" xr:uid="{00000000-0005-0000-0000-000043010000}"/>
    <cellStyle name="20% - Ênfase6 27" xfId="325" xr:uid="{00000000-0005-0000-0000-000044010000}"/>
    <cellStyle name="20% - Ênfase6 28" xfId="326" xr:uid="{00000000-0005-0000-0000-000045010000}"/>
    <cellStyle name="20% - Ênfase6 29" xfId="327" xr:uid="{00000000-0005-0000-0000-000046010000}"/>
    <cellStyle name="20% - Ênfase6 3" xfId="328" xr:uid="{00000000-0005-0000-0000-000047010000}"/>
    <cellStyle name="20% - Ênfase6 30" xfId="329" xr:uid="{00000000-0005-0000-0000-000048010000}"/>
    <cellStyle name="20% - Ênfase6 31" xfId="330" xr:uid="{00000000-0005-0000-0000-000049010000}"/>
    <cellStyle name="20% - Ênfase6 32" xfId="331" xr:uid="{00000000-0005-0000-0000-00004A010000}"/>
    <cellStyle name="20% - Ênfase6 33" xfId="332" xr:uid="{00000000-0005-0000-0000-00004B010000}"/>
    <cellStyle name="20% - Ênfase6 34" xfId="333" xr:uid="{00000000-0005-0000-0000-00004C010000}"/>
    <cellStyle name="20% - Ênfase6 35" xfId="334" xr:uid="{00000000-0005-0000-0000-00004D010000}"/>
    <cellStyle name="20% - Ênfase6 36" xfId="335" xr:uid="{00000000-0005-0000-0000-00004E010000}"/>
    <cellStyle name="20% - Ênfase6 37" xfId="336" xr:uid="{00000000-0005-0000-0000-00004F010000}"/>
    <cellStyle name="20% - Ênfase6 38" xfId="337" xr:uid="{00000000-0005-0000-0000-000050010000}"/>
    <cellStyle name="20% - Ênfase6 39" xfId="338" xr:uid="{00000000-0005-0000-0000-000051010000}"/>
    <cellStyle name="20% - Ênfase6 4" xfId="339" xr:uid="{00000000-0005-0000-0000-000052010000}"/>
    <cellStyle name="20% - Ênfase6 40" xfId="340" xr:uid="{00000000-0005-0000-0000-000053010000}"/>
    <cellStyle name="20% - Ênfase6 41" xfId="341" xr:uid="{00000000-0005-0000-0000-000054010000}"/>
    <cellStyle name="20% - Ênfase6 42" xfId="342" xr:uid="{00000000-0005-0000-0000-000055010000}"/>
    <cellStyle name="20% - Ênfase6 43" xfId="343" xr:uid="{00000000-0005-0000-0000-000056010000}"/>
    <cellStyle name="20% - Ênfase6 44" xfId="344" xr:uid="{00000000-0005-0000-0000-000057010000}"/>
    <cellStyle name="20% - Ênfase6 45" xfId="345" xr:uid="{00000000-0005-0000-0000-000058010000}"/>
    <cellStyle name="20% - Ênfase6 46" xfId="346" xr:uid="{00000000-0005-0000-0000-000059010000}"/>
    <cellStyle name="20% - Ênfase6 47" xfId="347" xr:uid="{00000000-0005-0000-0000-00005A010000}"/>
    <cellStyle name="20% - Ênfase6 48" xfId="348" xr:uid="{00000000-0005-0000-0000-00005B010000}"/>
    <cellStyle name="20% - Ênfase6 49" xfId="349" xr:uid="{00000000-0005-0000-0000-00005C010000}"/>
    <cellStyle name="20% - Ênfase6 5" xfId="350" xr:uid="{00000000-0005-0000-0000-00005D010000}"/>
    <cellStyle name="20% - Ênfase6 50" xfId="351" xr:uid="{00000000-0005-0000-0000-00005E010000}"/>
    <cellStyle name="20% - Ênfase6 51" xfId="352" xr:uid="{00000000-0005-0000-0000-00005F010000}"/>
    <cellStyle name="20% - Ênfase6 52" xfId="353" xr:uid="{00000000-0005-0000-0000-000060010000}"/>
    <cellStyle name="20% - Ênfase6 53" xfId="354" xr:uid="{00000000-0005-0000-0000-000061010000}"/>
    <cellStyle name="20% - Ênfase6 54" xfId="355" xr:uid="{00000000-0005-0000-0000-000062010000}"/>
    <cellStyle name="20% - Ênfase6 6" xfId="356" xr:uid="{00000000-0005-0000-0000-000063010000}"/>
    <cellStyle name="20% - Ênfase6 7" xfId="357" xr:uid="{00000000-0005-0000-0000-000064010000}"/>
    <cellStyle name="20% - Ênfase6 8" xfId="358" xr:uid="{00000000-0005-0000-0000-000065010000}"/>
    <cellStyle name="20% - Ênfase6 9" xfId="359" xr:uid="{00000000-0005-0000-0000-000066010000}"/>
    <cellStyle name="40% - Ênfase1 10" xfId="360" xr:uid="{00000000-0005-0000-0000-000067010000}"/>
    <cellStyle name="40% - Ênfase1 11" xfId="361" xr:uid="{00000000-0005-0000-0000-000068010000}"/>
    <cellStyle name="40% - Ênfase1 12" xfId="362" xr:uid="{00000000-0005-0000-0000-000069010000}"/>
    <cellStyle name="40% - Ênfase1 13" xfId="363" xr:uid="{00000000-0005-0000-0000-00006A010000}"/>
    <cellStyle name="40% - Ênfase1 14" xfId="364" xr:uid="{00000000-0005-0000-0000-00006B010000}"/>
    <cellStyle name="40% - Ênfase1 15" xfId="365" xr:uid="{00000000-0005-0000-0000-00006C010000}"/>
    <cellStyle name="40% - Ênfase1 16" xfId="366" xr:uid="{00000000-0005-0000-0000-00006D010000}"/>
    <cellStyle name="40% - Ênfase1 17" xfId="367" xr:uid="{00000000-0005-0000-0000-00006E010000}"/>
    <cellStyle name="40% - Ênfase1 18" xfId="368" xr:uid="{00000000-0005-0000-0000-00006F010000}"/>
    <cellStyle name="40% - Ênfase1 19" xfId="369" xr:uid="{00000000-0005-0000-0000-000070010000}"/>
    <cellStyle name="40% - Ênfase1 2" xfId="370" xr:uid="{00000000-0005-0000-0000-000071010000}"/>
    <cellStyle name="40% - Ênfase1 2 2" xfId="371" xr:uid="{00000000-0005-0000-0000-000072010000}"/>
    <cellStyle name="40% - Ênfase1 2 2 2" xfId="372" xr:uid="{00000000-0005-0000-0000-000073010000}"/>
    <cellStyle name="40% - Ênfase1 2 3" xfId="373" xr:uid="{00000000-0005-0000-0000-000074010000}"/>
    <cellStyle name="40% - Ênfase1 2 4" xfId="374" xr:uid="{00000000-0005-0000-0000-000075010000}"/>
    <cellStyle name="40% - Ênfase1 2 5" xfId="375" xr:uid="{00000000-0005-0000-0000-000076010000}"/>
    <cellStyle name="40% - Ênfase1 2 6" xfId="376" xr:uid="{00000000-0005-0000-0000-000077010000}"/>
    <cellStyle name="40% - Ênfase1 2 7" xfId="377" xr:uid="{00000000-0005-0000-0000-000078010000}"/>
    <cellStyle name="40% - Ênfase1 20" xfId="378" xr:uid="{00000000-0005-0000-0000-000079010000}"/>
    <cellStyle name="40% - Ênfase1 21" xfId="379" xr:uid="{00000000-0005-0000-0000-00007A010000}"/>
    <cellStyle name="40% - Ênfase1 22" xfId="380" xr:uid="{00000000-0005-0000-0000-00007B010000}"/>
    <cellStyle name="40% - Ênfase1 23" xfId="381" xr:uid="{00000000-0005-0000-0000-00007C010000}"/>
    <cellStyle name="40% - Ênfase1 24" xfId="382" xr:uid="{00000000-0005-0000-0000-00007D010000}"/>
    <cellStyle name="40% - Ênfase1 25" xfId="383" xr:uid="{00000000-0005-0000-0000-00007E010000}"/>
    <cellStyle name="40% - Ênfase1 26" xfId="384" xr:uid="{00000000-0005-0000-0000-00007F010000}"/>
    <cellStyle name="40% - Ênfase1 27" xfId="385" xr:uid="{00000000-0005-0000-0000-000080010000}"/>
    <cellStyle name="40% - Ênfase1 28" xfId="386" xr:uid="{00000000-0005-0000-0000-000081010000}"/>
    <cellStyle name="40% - Ênfase1 29" xfId="387" xr:uid="{00000000-0005-0000-0000-000082010000}"/>
    <cellStyle name="40% - Ênfase1 3" xfId="388" xr:uid="{00000000-0005-0000-0000-000083010000}"/>
    <cellStyle name="40% - Ênfase1 30" xfId="389" xr:uid="{00000000-0005-0000-0000-000084010000}"/>
    <cellStyle name="40% - Ênfase1 31" xfId="390" xr:uid="{00000000-0005-0000-0000-000085010000}"/>
    <cellStyle name="40% - Ênfase1 32" xfId="391" xr:uid="{00000000-0005-0000-0000-000086010000}"/>
    <cellStyle name="40% - Ênfase1 33" xfId="392" xr:uid="{00000000-0005-0000-0000-000087010000}"/>
    <cellStyle name="40% - Ênfase1 34" xfId="393" xr:uid="{00000000-0005-0000-0000-000088010000}"/>
    <cellStyle name="40% - Ênfase1 35" xfId="394" xr:uid="{00000000-0005-0000-0000-000089010000}"/>
    <cellStyle name="40% - Ênfase1 36" xfId="395" xr:uid="{00000000-0005-0000-0000-00008A010000}"/>
    <cellStyle name="40% - Ênfase1 37" xfId="396" xr:uid="{00000000-0005-0000-0000-00008B010000}"/>
    <cellStyle name="40% - Ênfase1 38" xfId="397" xr:uid="{00000000-0005-0000-0000-00008C010000}"/>
    <cellStyle name="40% - Ênfase1 39" xfId="398" xr:uid="{00000000-0005-0000-0000-00008D010000}"/>
    <cellStyle name="40% - Ênfase1 4" xfId="399" xr:uid="{00000000-0005-0000-0000-00008E010000}"/>
    <cellStyle name="40% - Ênfase1 40" xfId="400" xr:uid="{00000000-0005-0000-0000-00008F010000}"/>
    <cellStyle name="40% - Ênfase1 41" xfId="401" xr:uid="{00000000-0005-0000-0000-000090010000}"/>
    <cellStyle name="40% - Ênfase1 42" xfId="402" xr:uid="{00000000-0005-0000-0000-000091010000}"/>
    <cellStyle name="40% - Ênfase1 43" xfId="403" xr:uid="{00000000-0005-0000-0000-000092010000}"/>
    <cellStyle name="40% - Ênfase1 44" xfId="404" xr:uid="{00000000-0005-0000-0000-000093010000}"/>
    <cellStyle name="40% - Ênfase1 45" xfId="405" xr:uid="{00000000-0005-0000-0000-000094010000}"/>
    <cellStyle name="40% - Ênfase1 46" xfId="406" xr:uid="{00000000-0005-0000-0000-000095010000}"/>
    <cellStyle name="40% - Ênfase1 47" xfId="407" xr:uid="{00000000-0005-0000-0000-000096010000}"/>
    <cellStyle name="40% - Ênfase1 48" xfId="408" xr:uid="{00000000-0005-0000-0000-000097010000}"/>
    <cellStyle name="40% - Ênfase1 49" xfId="409" xr:uid="{00000000-0005-0000-0000-000098010000}"/>
    <cellStyle name="40% - Ênfase1 5" xfId="410" xr:uid="{00000000-0005-0000-0000-000099010000}"/>
    <cellStyle name="40% - Ênfase1 50" xfId="411" xr:uid="{00000000-0005-0000-0000-00009A010000}"/>
    <cellStyle name="40% - Ênfase1 51" xfId="412" xr:uid="{00000000-0005-0000-0000-00009B010000}"/>
    <cellStyle name="40% - Ênfase1 52" xfId="413" xr:uid="{00000000-0005-0000-0000-00009C010000}"/>
    <cellStyle name="40% - Ênfase1 53" xfId="414" xr:uid="{00000000-0005-0000-0000-00009D010000}"/>
    <cellStyle name="40% - Ênfase1 54" xfId="415" xr:uid="{00000000-0005-0000-0000-00009E010000}"/>
    <cellStyle name="40% - Ênfase1 6" xfId="416" xr:uid="{00000000-0005-0000-0000-00009F010000}"/>
    <cellStyle name="40% - Ênfase1 7" xfId="417" xr:uid="{00000000-0005-0000-0000-0000A0010000}"/>
    <cellStyle name="40% - Ênfase1 8" xfId="418" xr:uid="{00000000-0005-0000-0000-0000A1010000}"/>
    <cellStyle name="40% - Ênfase1 9" xfId="419" xr:uid="{00000000-0005-0000-0000-0000A2010000}"/>
    <cellStyle name="40% - Ênfase2 10" xfId="420" xr:uid="{00000000-0005-0000-0000-0000A3010000}"/>
    <cellStyle name="40% - Ênfase2 11" xfId="421" xr:uid="{00000000-0005-0000-0000-0000A4010000}"/>
    <cellStyle name="40% - Ênfase2 12" xfId="422" xr:uid="{00000000-0005-0000-0000-0000A5010000}"/>
    <cellStyle name="40% - Ênfase2 13" xfId="423" xr:uid="{00000000-0005-0000-0000-0000A6010000}"/>
    <cellStyle name="40% - Ênfase2 14" xfId="424" xr:uid="{00000000-0005-0000-0000-0000A7010000}"/>
    <cellStyle name="40% - Ênfase2 15" xfId="425" xr:uid="{00000000-0005-0000-0000-0000A8010000}"/>
    <cellStyle name="40% - Ênfase2 16" xfId="426" xr:uid="{00000000-0005-0000-0000-0000A9010000}"/>
    <cellStyle name="40% - Ênfase2 17" xfId="427" xr:uid="{00000000-0005-0000-0000-0000AA010000}"/>
    <cellStyle name="40% - Ênfase2 18" xfId="428" xr:uid="{00000000-0005-0000-0000-0000AB010000}"/>
    <cellStyle name="40% - Ênfase2 19" xfId="429" xr:uid="{00000000-0005-0000-0000-0000AC010000}"/>
    <cellStyle name="40% - Ênfase2 2" xfId="430" xr:uid="{00000000-0005-0000-0000-0000AD010000}"/>
    <cellStyle name="40% - Ênfase2 2 2" xfId="431" xr:uid="{00000000-0005-0000-0000-0000AE010000}"/>
    <cellStyle name="40% - Ênfase2 2 2 2" xfId="432" xr:uid="{00000000-0005-0000-0000-0000AF010000}"/>
    <cellStyle name="40% - Ênfase2 2 3" xfId="433" xr:uid="{00000000-0005-0000-0000-0000B0010000}"/>
    <cellStyle name="40% - Ênfase2 2 4" xfId="434" xr:uid="{00000000-0005-0000-0000-0000B1010000}"/>
    <cellStyle name="40% - Ênfase2 2 5" xfId="435" xr:uid="{00000000-0005-0000-0000-0000B2010000}"/>
    <cellStyle name="40% - Ênfase2 2 6" xfId="436" xr:uid="{00000000-0005-0000-0000-0000B3010000}"/>
    <cellStyle name="40% - Ênfase2 2 7" xfId="437" xr:uid="{00000000-0005-0000-0000-0000B4010000}"/>
    <cellStyle name="40% - Ênfase2 20" xfId="438" xr:uid="{00000000-0005-0000-0000-0000B5010000}"/>
    <cellStyle name="40% - Ênfase2 21" xfId="439" xr:uid="{00000000-0005-0000-0000-0000B6010000}"/>
    <cellStyle name="40% - Ênfase2 22" xfId="440" xr:uid="{00000000-0005-0000-0000-0000B7010000}"/>
    <cellStyle name="40% - Ênfase2 23" xfId="441" xr:uid="{00000000-0005-0000-0000-0000B8010000}"/>
    <cellStyle name="40% - Ênfase2 24" xfId="442" xr:uid="{00000000-0005-0000-0000-0000B9010000}"/>
    <cellStyle name="40% - Ênfase2 25" xfId="443" xr:uid="{00000000-0005-0000-0000-0000BA010000}"/>
    <cellStyle name="40% - Ênfase2 26" xfId="444" xr:uid="{00000000-0005-0000-0000-0000BB010000}"/>
    <cellStyle name="40% - Ênfase2 27" xfId="445" xr:uid="{00000000-0005-0000-0000-0000BC010000}"/>
    <cellStyle name="40% - Ênfase2 28" xfId="446" xr:uid="{00000000-0005-0000-0000-0000BD010000}"/>
    <cellStyle name="40% - Ênfase2 29" xfId="447" xr:uid="{00000000-0005-0000-0000-0000BE010000}"/>
    <cellStyle name="40% - Ênfase2 3" xfId="448" xr:uid="{00000000-0005-0000-0000-0000BF010000}"/>
    <cellStyle name="40% - Ênfase2 30" xfId="449" xr:uid="{00000000-0005-0000-0000-0000C0010000}"/>
    <cellStyle name="40% - Ênfase2 31" xfId="450" xr:uid="{00000000-0005-0000-0000-0000C1010000}"/>
    <cellStyle name="40% - Ênfase2 32" xfId="451" xr:uid="{00000000-0005-0000-0000-0000C2010000}"/>
    <cellStyle name="40% - Ênfase2 33" xfId="452" xr:uid="{00000000-0005-0000-0000-0000C3010000}"/>
    <cellStyle name="40% - Ênfase2 34" xfId="453" xr:uid="{00000000-0005-0000-0000-0000C4010000}"/>
    <cellStyle name="40% - Ênfase2 35" xfId="454" xr:uid="{00000000-0005-0000-0000-0000C5010000}"/>
    <cellStyle name="40% - Ênfase2 36" xfId="455" xr:uid="{00000000-0005-0000-0000-0000C6010000}"/>
    <cellStyle name="40% - Ênfase2 37" xfId="456" xr:uid="{00000000-0005-0000-0000-0000C7010000}"/>
    <cellStyle name="40% - Ênfase2 38" xfId="457" xr:uid="{00000000-0005-0000-0000-0000C8010000}"/>
    <cellStyle name="40% - Ênfase2 39" xfId="458" xr:uid="{00000000-0005-0000-0000-0000C9010000}"/>
    <cellStyle name="40% - Ênfase2 4" xfId="459" xr:uid="{00000000-0005-0000-0000-0000CA010000}"/>
    <cellStyle name="40% - Ênfase2 40" xfId="460" xr:uid="{00000000-0005-0000-0000-0000CB010000}"/>
    <cellStyle name="40% - Ênfase2 41" xfId="461" xr:uid="{00000000-0005-0000-0000-0000CC010000}"/>
    <cellStyle name="40% - Ênfase2 42" xfId="462" xr:uid="{00000000-0005-0000-0000-0000CD010000}"/>
    <cellStyle name="40% - Ênfase2 43" xfId="463" xr:uid="{00000000-0005-0000-0000-0000CE010000}"/>
    <cellStyle name="40% - Ênfase2 44" xfId="464" xr:uid="{00000000-0005-0000-0000-0000CF010000}"/>
    <cellStyle name="40% - Ênfase2 45" xfId="465" xr:uid="{00000000-0005-0000-0000-0000D0010000}"/>
    <cellStyle name="40% - Ênfase2 46" xfId="466" xr:uid="{00000000-0005-0000-0000-0000D1010000}"/>
    <cellStyle name="40% - Ênfase2 47" xfId="467" xr:uid="{00000000-0005-0000-0000-0000D2010000}"/>
    <cellStyle name="40% - Ênfase2 48" xfId="468" xr:uid="{00000000-0005-0000-0000-0000D3010000}"/>
    <cellStyle name="40% - Ênfase2 49" xfId="469" xr:uid="{00000000-0005-0000-0000-0000D4010000}"/>
    <cellStyle name="40% - Ênfase2 5" xfId="470" xr:uid="{00000000-0005-0000-0000-0000D5010000}"/>
    <cellStyle name="40% - Ênfase2 50" xfId="471" xr:uid="{00000000-0005-0000-0000-0000D6010000}"/>
    <cellStyle name="40% - Ênfase2 51" xfId="472" xr:uid="{00000000-0005-0000-0000-0000D7010000}"/>
    <cellStyle name="40% - Ênfase2 52" xfId="473" xr:uid="{00000000-0005-0000-0000-0000D8010000}"/>
    <cellStyle name="40% - Ênfase2 53" xfId="474" xr:uid="{00000000-0005-0000-0000-0000D9010000}"/>
    <cellStyle name="40% - Ênfase2 54" xfId="475" xr:uid="{00000000-0005-0000-0000-0000DA010000}"/>
    <cellStyle name="40% - Ênfase2 6" xfId="476" xr:uid="{00000000-0005-0000-0000-0000DB010000}"/>
    <cellStyle name="40% - Ênfase2 7" xfId="477" xr:uid="{00000000-0005-0000-0000-0000DC010000}"/>
    <cellStyle name="40% - Ênfase2 8" xfId="478" xr:uid="{00000000-0005-0000-0000-0000DD010000}"/>
    <cellStyle name="40% - Ênfase2 9" xfId="479" xr:uid="{00000000-0005-0000-0000-0000DE010000}"/>
    <cellStyle name="40% - Ênfase3 10" xfId="480" xr:uid="{00000000-0005-0000-0000-0000DF010000}"/>
    <cellStyle name="40% - Ênfase3 11" xfId="481" xr:uid="{00000000-0005-0000-0000-0000E0010000}"/>
    <cellStyle name="40% - Ênfase3 12" xfId="482" xr:uid="{00000000-0005-0000-0000-0000E1010000}"/>
    <cellStyle name="40% - Ênfase3 13" xfId="483" xr:uid="{00000000-0005-0000-0000-0000E2010000}"/>
    <cellStyle name="40% - Ênfase3 14" xfId="484" xr:uid="{00000000-0005-0000-0000-0000E3010000}"/>
    <cellStyle name="40% - Ênfase3 15" xfId="485" xr:uid="{00000000-0005-0000-0000-0000E4010000}"/>
    <cellStyle name="40% - Ênfase3 16" xfId="486" xr:uid="{00000000-0005-0000-0000-0000E5010000}"/>
    <cellStyle name="40% - Ênfase3 17" xfId="487" xr:uid="{00000000-0005-0000-0000-0000E6010000}"/>
    <cellStyle name="40% - Ênfase3 18" xfId="488" xr:uid="{00000000-0005-0000-0000-0000E7010000}"/>
    <cellStyle name="40% - Ênfase3 19" xfId="489" xr:uid="{00000000-0005-0000-0000-0000E8010000}"/>
    <cellStyle name="40% - Ênfase3 2" xfId="490" xr:uid="{00000000-0005-0000-0000-0000E9010000}"/>
    <cellStyle name="40% - Ênfase3 2 2" xfId="491" xr:uid="{00000000-0005-0000-0000-0000EA010000}"/>
    <cellStyle name="40% - Ênfase3 2 2 2" xfId="492" xr:uid="{00000000-0005-0000-0000-0000EB010000}"/>
    <cellStyle name="40% - Ênfase3 2 3" xfId="493" xr:uid="{00000000-0005-0000-0000-0000EC010000}"/>
    <cellStyle name="40% - Ênfase3 2 4" xfId="494" xr:uid="{00000000-0005-0000-0000-0000ED010000}"/>
    <cellStyle name="40% - Ênfase3 2 5" xfId="495" xr:uid="{00000000-0005-0000-0000-0000EE010000}"/>
    <cellStyle name="40% - Ênfase3 2 6" xfId="496" xr:uid="{00000000-0005-0000-0000-0000EF010000}"/>
    <cellStyle name="40% - Ênfase3 2 7" xfId="497" xr:uid="{00000000-0005-0000-0000-0000F0010000}"/>
    <cellStyle name="40% - Ênfase3 20" xfId="498" xr:uid="{00000000-0005-0000-0000-0000F1010000}"/>
    <cellStyle name="40% - Ênfase3 21" xfId="499" xr:uid="{00000000-0005-0000-0000-0000F2010000}"/>
    <cellStyle name="40% - Ênfase3 22" xfId="500" xr:uid="{00000000-0005-0000-0000-0000F3010000}"/>
    <cellStyle name="40% - Ênfase3 23" xfId="501" xr:uid="{00000000-0005-0000-0000-0000F4010000}"/>
    <cellStyle name="40% - Ênfase3 24" xfId="502" xr:uid="{00000000-0005-0000-0000-0000F5010000}"/>
    <cellStyle name="40% - Ênfase3 25" xfId="503" xr:uid="{00000000-0005-0000-0000-0000F6010000}"/>
    <cellStyle name="40% - Ênfase3 26" xfId="504" xr:uid="{00000000-0005-0000-0000-0000F7010000}"/>
    <cellStyle name="40% - Ênfase3 27" xfId="505" xr:uid="{00000000-0005-0000-0000-0000F8010000}"/>
    <cellStyle name="40% - Ênfase3 28" xfId="506" xr:uid="{00000000-0005-0000-0000-0000F9010000}"/>
    <cellStyle name="40% - Ênfase3 29" xfId="507" xr:uid="{00000000-0005-0000-0000-0000FA010000}"/>
    <cellStyle name="40% - Ênfase3 3" xfId="508" xr:uid="{00000000-0005-0000-0000-0000FB010000}"/>
    <cellStyle name="40% - Ênfase3 30" xfId="509" xr:uid="{00000000-0005-0000-0000-0000FC010000}"/>
    <cellStyle name="40% - Ênfase3 31" xfId="510" xr:uid="{00000000-0005-0000-0000-0000FD010000}"/>
    <cellStyle name="40% - Ênfase3 32" xfId="511" xr:uid="{00000000-0005-0000-0000-0000FE010000}"/>
    <cellStyle name="40% - Ênfase3 33" xfId="512" xr:uid="{00000000-0005-0000-0000-0000FF010000}"/>
    <cellStyle name="40% - Ênfase3 34" xfId="513" xr:uid="{00000000-0005-0000-0000-000000020000}"/>
    <cellStyle name="40% - Ênfase3 35" xfId="514" xr:uid="{00000000-0005-0000-0000-000001020000}"/>
    <cellStyle name="40% - Ênfase3 36" xfId="515" xr:uid="{00000000-0005-0000-0000-000002020000}"/>
    <cellStyle name="40% - Ênfase3 37" xfId="516" xr:uid="{00000000-0005-0000-0000-000003020000}"/>
    <cellStyle name="40% - Ênfase3 38" xfId="517" xr:uid="{00000000-0005-0000-0000-000004020000}"/>
    <cellStyle name="40% - Ênfase3 39" xfId="518" xr:uid="{00000000-0005-0000-0000-000005020000}"/>
    <cellStyle name="40% - Ênfase3 4" xfId="519" xr:uid="{00000000-0005-0000-0000-000006020000}"/>
    <cellStyle name="40% - Ênfase3 40" xfId="520" xr:uid="{00000000-0005-0000-0000-000007020000}"/>
    <cellStyle name="40% - Ênfase3 41" xfId="521" xr:uid="{00000000-0005-0000-0000-000008020000}"/>
    <cellStyle name="40% - Ênfase3 42" xfId="522" xr:uid="{00000000-0005-0000-0000-000009020000}"/>
    <cellStyle name="40% - Ênfase3 43" xfId="523" xr:uid="{00000000-0005-0000-0000-00000A020000}"/>
    <cellStyle name="40% - Ênfase3 44" xfId="524" xr:uid="{00000000-0005-0000-0000-00000B020000}"/>
    <cellStyle name="40% - Ênfase3 45" xfId="525" xr:uid="{00000000-0005-0000-0000-00000C020000}"/>
    <cellStyle name="40% - Ênfase3 46" xfId="526" xr:uid="{00000000-0005-0000-0000-00000D020000}"/>
    <cellStyle name="40% - Ênfase3 47" xfId="527" xr:uid="{00000000-0005-0000-0000-00000E020000}"/>
    <cellStyle name="40% - Ênfase3 48" xfId="528" xr:uid="{00000000-0005-0000-0000-00000F020000}"/>
    <cellStyle name="40% - Ênfase3 49" xfId="529" xr:uid="{00000000-0005-0000-0000-000010020000}"/>
    <cellStyle name="40% - Ênfase3 5" xfId="530" xr:uid="{00000000-0005-0000-0000-000011020000}"/>
    <cellStyle name="40% - Ênfase3 50" xfId="531" xr:uid="{00000000-0005-0000-0000-000012020000}"/>
    <cellStyle name="40% - Ênfase3 51" xfId="532" xr:uid="{00000000-0005-0000-0000-000013020000}"/>
    <cellStyle name="40% - Ênfase3 52" xfId="533" xr:uid="{00000000-0005-0000-0000-000014020000}"/>
    <cellStyle name="40% - Ênfase3 53" xfId="534" xr:uid="{00000000-0005-0000-0000-000015020000}"/>
    <cellStyle name="40% - Ênfase3 54" xfId="535" xr:uid="{00000000-0005-0000-0000-000016020000}"/>
    <cellStyle name="40% - Ênfase3 6" xfId="536" xr:uid="{00000000-0005-0000-0000-000017020000}"/>
    <cellStyle name="40% - Ênfase3 7" xfId="537" xr:uid="{00000000-0005-0000-0000-000018020000}"/>
    <cellStyle name="40% - Ênfase3 8" xfId="538" xr:uid="{00000000-0005-0000-0000-000019020000}"/>
    <cellStyle name="40% - Ênfase3 9" xfId="539" xr:uid="{00000000-0005-0000-0000-00001A020000}"/>
    <cellStyle name="40% - Ênfase4 10" xfId="540" xr:uid="{00000000-0005-0000-0000-00001B020000}"/>
    <cellStyle name="40% - Ênfase4 11" xfId="541" xr:uid="{00000000-0005-0000-0000-00001C020000}"/>
    <cellStyle name="40% - Ênfase4 12" xfId="542" xr:uid="{00000000-0005-0000-0000-00001D020000}"/>
    <cellStyle name="40% - Ênfase4 13" xfId="543" xr:uid="{00000000-0005-0000-0000-00001E020000}"/>
    <cellStyle name="40% - Ênfase4 14" xfId="544" xr:uid="{00000000-0005-0000-0000-00001F020000}"/>
    <cellStyle name="40% - Ênfase4 15" xfId="545" xr:uid="{00000000-0005-0000-0000-000020020000}"/>
    <cellStyle name="40% - Ênfase4 16" xfId="546" xr:uid="{00000000-0005-0000-0000-000021020000}"/>
    <cellStyle name="40% - Ênfase4 17" xfId="547" xr:uid="{00000000-0005-0000-0000-000022020000}"/>
    <cellStyle name="40% - Ênfase4 18" xfId="548" xr:uid="{00000000-0005-0000-0000-000023020000}"/>
    <cellStyle name="40% - Ênfase4 19" xfId="549" xr:uid="{00000000-0005-0000-0000-000024020000}"/>
    <cellStyle name="40% - Ênfase4 2" xfId="550" xr:uid="{00000000-0005-0000-0000-000025020000}"/>
    <cellStyle name="40% - Ênfase4 2 2" xfId="551" xr:uid="{00000000-0005-0000-0000-000026020000}"/>
    <cellStyle name="40% - Ênfase4 2 3" xfId="552" xr:uid="{00000000-0005-0000-0000-000027020000}"/>
    <cellStyle name="40% - Ênfase4 2 4" xfId="553" xr:uid="{00000000-0005-0000-0000-000028020000}"/>
    <cellStyle name="40% - Ênfase4 2 5" xfId="554" xr:uid="{00000000-0005-0000-0000-000029020000}"/>
    <cellStyle name="40% - Ênfase4 2 6" xfId="555" xr:uid="{00000000-0005-0000-0000-00002A020000}"/>
    <cellStyle name="40% - Ênfase4 2 7" xfId="556" xr:uid="{00000000-0005-0000-0000-00002B020000}"/>
    <cellStyle name="40% - Ênfase4 20" xfId="557" xr:uid="{00000000-0005-0000-0000-00002C020000}"/>
    <cellStyle name="40% - Ênfase4 21" xfId="558" xr:uid="{00000000-0005-0000-0000-00002D020000}"/>
    <cellStyle name="40% - Ênfase4 22" xfId="559" xr:uid="{00000000-0005-0000-0000-00002E020000}"/>
    <cellStyle name="40% - Ênfase4 23" xfId="560" xr:uid="{00000000-0005-0000-0000-00002F020000}"/>
    <cellStyle name="40% - Ênfase4 24" xfId="561" xr:uid="{00000000-0005-0000-0000-000030020000}"/>
    <cellStyle name="40% - Ênfase4 25" xfId="562" xr:uid="{00000000-0005-0000-0000-000031020000}"/>
    <cellStyle name="40% - Ênfase4 26" xfId="563" xr:uid="{00000000-0005-0000-0000-000032020000}"/>
    <cellStyle name="40% - Ênfase4 27" xfId="564" xr:uid="{00000000-0005-0000-0000-000033020000}"/>
    <cellStyle name="40% - Ênfase4 28" xfId="565" xr:uid="{00000000-0005-0000-0000-000034020000}"/>
    <cellStyle name="40% - Ênfase4 29" xfId="566" xr:uid="{00000000-0005-0000-0000-000035020000}"/>
    <cellStyle name="40% - Ênfase4 3" xfId="567" xr:uid="{00000000-0005-0000-0000-000036020000}"/>
    <cellStyle name="40% - Ênfase4 30" xfId="568" xr:uid="{00000000-0005-0000-0000-000037020000}"/>
    <cellStyle name="40% - Ênfase4 31" xfId="569" xr:uid="{00000000-0005-0000-0000-000038020000}"/>
    <cellStyle name="40% - Ênfase4 32" xfId="570" xr:uid="{00000000-0005-0000-0000-000039020000}"/>
    <cellStyle name="40% - Ênfase4 33" xfId="571" xr:uid="{00000000-0005-0000-0000-00003A020000}"/>
    <cellStyle name="40% - Ênfase4 34" xfId="572" xr:uid="{00000000-0005-0000-0000-00003B020000}"/>
    <cellStyle name="40% - Ênfase4 35" xfId="573" xr:uid="{00000000-0005-0000-0000-00003C020000}"/>
    <cellStyle name="40% - Ênfase4 36" xfId="574" xr:uid="{00000000-0005-0000-0000-00003D020000}"/>
    <cellStyle name="40% - Ênfase4 37" xfId="575" xr:uid="{00000000-0005-0000-0000-00003E020000}"/>
    <cellStyle name="40% - Ênfase4 38" xfId="576" xr:uid="{00000000-0005-0000-0000-00003F020000}"/>
    <cellStyle name="40% - Ênfase4 39" xfId="577" xr:uid="{00000000-0005-0000-0000-000040020000}"/>
    <cellStyle name="40% - Ênfase4 4" xfId="578" xr:uid="{00000000-0005-0000-0000-000041020000}"/>
    <cellStyle name="40% - Ênfase4 40" xfId="579" xr:uid="{00000000-0005-0000-0000-000042020000}"/>
    <cellStyle name="40% - Ênfase4 41" xfId="580" xr:uid="{00000000-0005-0000-0000-000043020000}"/>
    <cellStyle name="40% - Ênfase4 42" xfId="581" xr:uid="{00000000-0005-0000-0000-000044020000}"/>
    <cellStyle name="40% - Ênfase4 43" xfId="582" xr:uid="{00000000-0005-0000-0000-000045020000}"/>
    <cellStyle name="40% - Ênfase4 44" xfId="583" xr:uid="{00000000-0005-0000-0000-000046020000}"/>
    <cellStyle name="40% - Ênfase4 45" xfId="584" xr:uid="{00000000-0005-0000-0000-000047020000}"/>
    <cellStyle name="40% - Ênfase4 46" xfId="585" xr:uid="{00000000-0005-0000-0000-000048020000}"/>
    <cellStyle name="40% - Ênfase4 47" xfId="586" xr:uid="{00000000-0005-0000-0000-000049020000}"/>
    <cellStyle name="40% - Ênfase4 48" xfId="587" xr:uid="{00000000-0005-0000-0000-00004A020000}"/>
    <cellStyle name="40% - Ênfase4 49" xfId="588" xr:uid="{00000000-0005-0000-0000-00004B020000}"/>
    <cellStyle name="40% - Ênfase4 5" xfId="589" xr:uid="{00000000-0005-0000-0000-00004C020000}"/>
    <cellStyle name="40% - Ênfase4 50" xfId="590" xr:uid="{00000000-0005-0000-0000-00004D020000}"/>
    <cellStyle name="40% - Ênfase4 51" xfId="591" xr:uid="{00000000-0005-0000-0000-00004E020000}"/>
    <cellStyle name="40% - Ênfase4 52" xfId="592" xr:uid="{00000000-0005-0000-0000-00004F020000}"/>
    <cellStyle name="40% - Ênfase4 53" xfId="593" xr:uid="{00000000-0005-0000-0000-000050020000}"/>
    <cellStyle name="40% - Ênfase4 54" xfId="594" xr:uid="{00000000-0005-0000-0000-000051020000}"/>
    <cellStyle name="40% - Ênfase4 6" xfId="595" xr:uid="{00000000-0005-0000-0000-000052020000}"/>
    <cellStyle name="40% - Ênfase4 7" xfId="596" xr:uid="{00000000-0005-0000-0000-000053020000}"/>
    <cellStyle name="40% - Ênfase4 8" xfId="597" xr:uid="{00000000-0005-0000-0000-000054020000}"/>
    <cellStyle name="40% - Ênfase4 9" xfId="598" xr:uid="{00000000-0005-0000-0000-000055020000}"/>
    <cellStyle name="40% - Ênfase5 10" xfId="599" xr:uid="{00000000-0005-0000-0000-000056020000}"/>
    <cellStyle name="40% - Ênfase5 11" xfId="600" xr:uid="{00000000-0005-0000-0000-000057020000}"/>
    <cellStyle name="40% - Ênfase5 12" xfId="601" xr:uid="{00000000-0005-0000-0000-000058020000}"/>
    <cellStyle name="40% - Ênfase5 13" xfId="602" xr:uid="{00000000-0005-0000-0000-000059020000}"/>
    <cellStyle name="40% - Ênfase5 14" xfId="603" xr:uid="{00000000-0005-0000-0000-00005A020000}"/>
    <cellStyle name="40% - Ênfase5 15" xfId="604" xr:uid="{00000000-0005-0000-0000-00005B020000}"/>
    <cellStyle name="40% - Ênfase5 16" xfId="605" xr:uid="{00000000-0005-0000-0000-00005C020000}"/>
    <cellStyle name="40% - Ênfase5 17" xfId="606" xr:uid="{00000000-0005-0000-0000-00005D020000}"/>
    <cellStyle name="40% - Ênfase5 18" xfId="607" xr:uid="{00000000-0005-0000-0000-00005E020000}"/>
    <cellStyle name="40% - Ênfase5 19" xfId="608" xr:uid="{00000000-0005-0000-0000-00005F020000}"/>
    <cellStyle name="40% - Ênfase5 2" xfId="609" xr:uid="{00000000-0005-0000-0000-000060020000}"/>
    <cellStyle name="40% - Ênfase5 2 2" xfId="610" xr:uid="{00000000-0005-0000-0000-000061020000}"/>
    <cellStyle name="40% - Ênfase5 2 2 2" xfId="611" xr:uid="{00000000-0005-0000-0000-000062020000}"/>
    <cellStyle name="40% - Ênfase5 2 3" xfId="612" xr:uid="{00000000-0005-0000-0000-000063020000}"/>
    <cellStyle name="40% - Ênfase5 2 4" xfId="613" xr:uid="{00000000-0005-0000-0000-000064020000}"/>
    <cellStyle name="40% - Ênfase5 2 5" xfId="614" xr:uid="{00000000-0005-0000-0000-000065020000}"/>
    <cellStyle name="40% - Ênfase5 2 6" xfId="615" xr:uid="{00000000-0005-0000-0000-000066020000}"/>
    <cellStyle name="40% - Ênfase5 2 7" xfId="616" xr:uid="{00000000-0005-0000-0000-000067020000}"/>
    <cellStyle name="40% - Ênfase5 20" xfId="617" xr:uid="{00000000-0005-0000-0000-000068020000}"/>
    <cellStyle name="40% - Ênfase5 21" xfId="618" xr:uid="{00000000-0005-0000-0000-000069020000}"/>
    <cellStyle name="40% - Ênfase5 22" xfId="619" xr:uid="{00000000-0005-0000-0000-00006A020000}"/>
    <cellStyle name="40% - Ênfase5 23" xfId="620" xr:uid="{00000000-0005-0000-0000-00006B020000}"/>
    <cellStyle name="40% - Ênfase5 24" xfId="621" xr:uid="{00000000-0005-0000-0000-00006C020000}"/>
    <cellStyle name="40% - Ênfase5 25" xfId="622" xr:uid="{00000000-0005-0000-0000-00006D020000}"/>
    <cellStyle name="40% - Ênfase5 26" xfId="623" xr:uid="{00000000-0005-0000-0000-00006E020000}"/>
    <cellStyle name="40% - Ênfase5 27" xfId="624" xr:uid="{00000000-0005-0000-0000-00006F020000}"/>
    <cellStyle name="40% - Ênfase5 28" xfId="625" xr:uid="{00000000-0005-0000-0000-000070020000}"/>
    <cellStyle name="40% - Ênfase5 29" xfId="626" xr:uid="{00000000-0005-0000-0000-000071020000}"/>
    <cellStyle name="40% - Ênfase5 3" xfId="627" xr:uid="{00000000-0005-0000-0000-000072020000}"/>
    <cellStyle name="40% - Ênfase5 30" xfId="628" xr:uid="{00000000-0005-0000-0000-000073020000}"/>
    <cellStyle name="40% - Ênfase5 31" xfId="629" xr:uid="{00000000-0005-0000-0000-000074020000}"/>
    <cellStyle name="40% - Ênfase5 32" xfId="630" xr:uid="{00000000-0005-0000-0000-000075020000}"/>
    <cellStyle name="40% - Ênfase5 33" xfId="631" xr:uid="{00000000-0005-0000-0000-000076020000}"/>
    <cellStyle name="40% - Ênfase5 34" xfId="632" xr:uid="{00000000-0005-0000-0000-000077020000}"/>
    <cellStyle name="40% - Ênfase5 35" xfId="633" xr:uid="{00000000-0005-0000-0000-000078020000}"/>
    <cellStyle name="40% - Ênfase5 36" xfId="634" xr:uid="{00000000-0005-0000-0000-000079020000}"/>
    <cellStyle name="40% - Ênfase5 37" xfId="635" xr:uid="{00000000-0005-0000-0000-00007A020000}"/>
    <cellStyle name="40% - Ênfase5 38" xfId="636" xr:uid="{00000000-0005-0000-0000-00007B020000}"/>
    <cellStyle name="40% - Ênfase5 39" xfId="637" xr:uid="{00000000-0005-0000-0000-00007C020000}"/>
    <cellStyle name="40% - Ênfase5 4" xfId="638" xr:uid="{00000000-0005-0000-0000-00007D020000}"/>
    <cellStyle name="40% - Ênfase5 40" xfId="639" xr:uid="{00000000-0005-0000-0000-00007E020000}"/>
    <cellStyle name="40% - Ênfase5 41" xfId="640" xr:uid="{00000000-0005-0000-0000-00007F020000}"/>
    <cellStyle name="40% - Ênfase5 42" xfId="641" xr:uid="{00000000-0005-0000-0000-000080020000}"/>
    <cellStyle name="40% - Ênfase5 43" xfId="642" xr:uid="{00000000-0005-0000-0000-000081020000}"/>
    <cellStyle name="40% - Ênfase5 44" xfId="643" xr:uid="{00000000-0005-0000-0000-000082020000}"/>
    <cellStyle name="40% - Ênfase5 45" xfId="644" xr:uid="{00000000-0005-0000-0000-000083020000}"/>
    <cellStyle name="40% - Ênfase5 46" xfId="645" xr:uid="{00000000-0005-0000-0000-000084020000}"/>
    <cellStyle name="40% - Ênfase5 47" xfId="646" xr:uid="{00000000-0005-0000-0000-000085020000}"/>
    <cellStyle name="40% - Ênfase5 48" xfId="647" xr:uid="{00000000-0005-0000-0000-000086020000}"/>
    <cellStyle name="40% - Ênfase5 49" xfId="648" xr:uid="{00000000-0005-0000-0000-000087020000}"/>
    <cellStyle name="40% - Ênfase5 5" xfId="649" xr:uid="{00000000-0005-0000-0000-000088020000}"/>
    <cellStyle name="40% - Ênfase5 50" xfId="650" xr:uid="{00000000-0005-0000-0000-000089020000}"/>
    <cellStyle name="40% - Ênfase5 51" xfId="651" xr:uid="{00000000-0005-0000-0000-00008A020000}"/>
    <cellStyle name="40% - Ênfase5 52" xfId="652" xr:uid="{00000000-0005-0000-0000-00008B020000}"/>
    <cellStyle name="40% - Ênfase5 53" xfId="653" xr:uid="{00000000-0005-0000-0000-00008C020000}"/>
    <cellStyle name="40% - Ênfase5 54" xfId="654" xr:uid="{00000000-0005-0000-0000-00008D020000}"/>
    <cellStyle name="40% - Ênfase5 6" xfId="655" xr:uid="{00000000-0005-0000-0000-00008E020000}"/>
    <cellStyle name="40% - Ênfase5 7" xfId="656" xr:uid="{00000000-0005-0000-0000-00008F020000}"/>
    <cellStyle name="40% - Ênfase5 8" xfId="657" xr:uid="{00000000-0005-0000-0000-000090020000}"/>
    <cellStyle name="40% - Ênfase5 9" xfId="658" xr:uid="{00000000-0005-0000-0000-000091020000}"/>
    <cellStyle name="40% - Ênfase6 10" xfId="659" xr:uid="{00000000-0005-0000-0000-000092020000}"/>
    <cellStyle name="40% - Ênfase6 11" xfId="660" xr:uid="{00000000-0005-0000-0000-000093020000}"/>
    <cellStyle name="40% - Ênfase6 12" xfId="661" xr:uid="{00000000-0005-0000-0000-000094020000}"/>
    <cellStyle name="40% - Ênfase6 13" xfId="662" xr:uid="{00000000-0005-0000-0000-000095020000}"/>
    <cellStyle name="40% - Ênfase6 14" xfId="663" xr:uid="{00000000-0005-0000-0000-000096020000}"/>
    <cellStyle name="40% - Ênfase6 15" xfId="664" xr:uid="{00000000-0005-0000-0000-000097020000}"/>
    <cellStyle name="40% - Ênfase6 16" xfId="665" xr:uid="{00000000-0005-0000-0000-000098020000}"/>
    <cellStyle name="40% - Ênfase6 17" xfId="666" xr:uid="{00000000-0005-0000-0000-000099020000}"/>
    <cellStyle name="40% - Ênfase6 18" xfId="667" xr:uid="{00000000-0005-0000-0000-00009A020000}"/>
    <cellStyle name="40% - Ênfase6 19" xfId="668" xr:uid="{00000000-0005-0000-0000-00009B020000}"/>
    <cellStyle name="40% - Ênfase6 2" xfId="669" xr:uid="{00000000-0005-0000-0000-00009C020000}"/>
    <cellStyle name="40% - Ênfase6 2 2" xfId="670" xr:uid="{00000000-0005-0000-0000-00009D020000}"/>
    <cellStyle name="40% - Ênfase6 2 3" xfId="671" xr:uid="{00000000-0005-0000-0000-00009E020000}"/>
    <cellStyle name="40% - Ênfase6 2 4" xfId="672" xr:uid="{00000000-0005-0000-0000-00009F020000}"/>
    <cellStyle name="40% - Ênfase6 2 5" xfId="673" xr:uid="{00000000-0005-0000-0000-0000A0020000}"/>
    <cellStyle name="40% - Ênfase6 2 6" xfId="674" xr:uid="{00000000-0005-0000-0000-0000A1020000}"/>
    <cellStyle name="40% - Ênfase6 2 7" xfId="675" xr:uid="{00000000-0005-0000-0000-0000A2020000}"/>
    <cellStyle name="40% - Ênfase6 20" xfId="676" xr:uid="{00000000-0005-0000-0000-0000A3020000}"/>
    <cellStyle name="40% - Ênfase6 21" xfId="677" xr:uid="{00000000-0005-0000-0000-0000A4020000}"/>
    <cellStyle name="40% - Ênfase6 22" xfId="678" xr:uid="{00000000-0005-0000-0000-0000A5020000}"/>
    <cellStyle name="40% - Ênfase6 23" xfId="679" xr:uid="{00000000-0005-0000-0000-0000A6020000}"/>
    <cellStyle name="40% - Ênfase6 24" xfId="680" xr:uid="{00000000-0005-0000-0000-0000A7020000}"/>
    <cellStyle name="40% - Ênfase6 25" xfId="681" xr:uid="{00000000-0005-0000-0000-0000A8020000}"/>
    <cellStyle name="40% - Ênfase6 26" xfId="682" xr:uid="{00000000-0005-0000-0000-0000A9020000}"/>
    <cellStyle name="40% - Ênfase6 27" xfId="683" xr:uid="{00000000-0005-0000-0000-0000AA020000}"/>
    <cellStyle name="40% - Ênfase6 28" xfId="684" xr:uid="{00000000-0005-0000-0000-0000AB020000}"/>
    <cellStyle name="40% - Ênfase6 29" xfId="685" xr:uid="{00000000-0005-0000-0000-0000AC020000}"/>
    <cellStyle name="40% - Ênfase6 3" xfId="686" xr:uid="{00000000-0005-0000-0000-0000AD020000}"/>
    <cellStyle name="40% - Ênfase6 30" xfId="687" xr:uid="{00000000-0005-0000-0000-0000AE020000}"/>
    <cellStyle name="40% - Ênfase6 31" xfId="688" xr:uid="{00000000-0005-0000-0000-0000AF020000}"/>
    <cellStyle name="40% - Ênfase6 32" xfId="689" xr:uid="{00000000-0005-0000-0000-0000B0020000}"/>
    <cellStyle name="40% - Ênfase6 33" xfId="690" xr:uid="{00000000-0005-0000-0000-0000B1020000}"/>
    <cellStyle name="40% - Ênfase6 34" xfId="691" xr:uid="{00000000-0005-0000-0000-0000B2020000}"/>
    <cellStyle name="40% - Ênfase6 35" xfId="692" xr:uid="{00000000-0005-0000-0000-0000B3020000}"/>
    <cellStyle name="40% - Ênfase6 36" xfId="693" xr:uid="{00000000-0005-0000-0000-0000B4020000}"/>
    <cellStyle name="40% - Ênfase6 37" xfId="694" xr:uid="{00000000-0005-0000-0000-0000B5020000}"/>
    <cellStyle name="40% - Ênfase6 38" xfId="695" xr:uid="{00000000-0005-0000-0000-0000B6020000}"/>
    <cellStyle name="40% - Ênfase6 39" xfId="696" xr:uid="{00000000-0005-0000-0000-0000B7020000}"/>
    <cellStyle name="40% - Ênfase6 4" xfId="697" xr:uid="{00000000-0005-0000-0000-0000B8020000}"/>
    <cellStyle name="40% - Ênfase6 40" xfId="698" xr:uid="{00000000-0005-0000-0000-0000B9020000}"/>
    <cellStyle name="40% - Ênfase6 41" xfId="699" xr:uid="{00000000-0005-0000-0000-0000BA020000}"/>
    <cellStyle name="40% - Ênfase6 42" xfId="700" xr:uid="{00000000-0005-0000-0000-0000BB020000}"/>
    <cellStyle name="40% - Ênfase6 43" xfId="701" xr:uid="{00000000-0005-0000-0000-0000BC020000}"/>
    <cellStyle name="40% - Ênfase6 44" xfId="702" xr:uid="{00000000-0005-0000-0000-0000BD020000}"/>
    <cellStyle name="40% - Ênfase6 45" xfId="703" xr:uid="{00000000-0005-0000-0000-0000BE020000}"/>
    <cellStyle name="40% - Ênfase6 46" xfId="704" xr:uid="{00000000-0005-0000-0000-0000BF020000}"/>
    <cellStyle name="40% - Ênfase6 47" xfId="705" xr:uid="{00000000-0005-0000-0000-0000C0020000}"/>
    <cellStyle name="40% - Ênfase6 48" xfId="706" xr:uid="{00000000-0005-0000-0000-0000C1020000}"/>
    <cellStyle name="40% - Ênfase6 49" xfId="707" xr:uid="{00000000-0005-0000-0000-0000C2020000}"/>
    <cellStyle name="40% - Ênfase6 5" xfId="708" xr:uid="{00000000-0005-0000-0000-0000C3020000}"/>
    <cellStyle name="40% - Ênfase6 50" xfId="709" xr:uid="{00000000-0005-0000-0000-0000C4020000}"/>
    <cellStyle name="40% - Ênfase6 51" xfId="710" xr:uid="{00000000-0005-0000-0000-0000C5020000}"/>
    <cellStyle name="40% - Ênfase6 52" xfId="711" xr:uid="{00000000-0005-0000-0000-0000C6020000}"/>
    <cellStyle name="40% - Ênfase6 53" xfId="712" xr:uid="{00000000-0005-0000-0000-0000C7020000}"/>
    <cellStyle name="40% - Ênfase6 54" xfId="713" xr:uid="{00000000-0005-0000-0000-0000C8020000}"/>
    <cellStyle name="40% - Ênfase6 6" xfId="714" xr:uid="{00000000-0005-0000-0000-0000C9020000}"/>
    <cellStyle name="40% - Ênfase6 7" xfId="715" xr:uid="{00000000-0005-0000-0000-0000CA020000}"/>
    <cellStyle name="40% - Ênfase6 8" xfId="716" xr:uid="{00000000-0005-0000-0000-0000CB020000}"/>
    <cellStyle name="40% - Ênfase6 9" xfId="717" xr:uid="{00000000-0005-0000-0000-0000CC020000}"/>
    <cellStyle name="60% - Ênfase1 10" xfId="718" xr:uid="{00000000-0005-0000-0000-0000CD020000}"/>
    <cellStyle name="60% - Ênfase1 11" xfId="719" xr:uid="{00000000-0005-0000-0000-0000CE020000}"/>
    <cellStyle name="60% - Ênfase1 12" xfId="720" xr:uid="{00000000-0005-0000-0000-0000CF020000}"/>
    <cellStyle name="60% - Ênfase1 13" xfId="721" xr:uid="{00000000-0005-0000-0000-0000D0020000}"/>
    <cellStyle name="60% - Ênfase1 14" xfId="722" xr:uid="{00000000-0005-0000-0000-0000D1020000}"/>
    <cellStyle name="60% - Ênfase1 15" xfId="723" xr:uid="{00000000-0005-0000-0000-0000D2020000}"/>
    <cellStyle name="60% - Ênfase1 16" xfId="724" xr:uid="{00000000-0005-0000-0000-0000D3020000}"/>
    <cellStyle name="60% - Ênfase1 17" xfId="725" xr:uid="{00000000-0005-0000-0000-0000D4020000}"/>
    <cellStyle name="60% - Ênfase1 18" xfId="726" xr:uid="{00000000-0005-0000-0000-0000D5020000}"/>
    <cellStyle name="60% - Ênfase1 19" xfId="727" xr:uid="{00000000-0005-0000-0000-0000D6020000}"/>
    <cellStyle name="60% - Ênfase1 2" xfId="728" xr:uid="{00000000-0005-0000-0000-0000D7020000}"/>
    <cellStyle name="60% - Ênfase1 2 2" xfId="729" xr:uid="{00000000-0005-0000-0000-0000D8020000}"/>
    <cellStyle name="60% - Ênfase1 2 2 2" xfId="730" xr:uid="{00000000-0005-0000-0000-0000D9020000}"/>
    <cellStyle name="60% - Ênfase1 2 3" xfId="731" xr:uid="{00000000-0005-0000-0000-0000DA020000}"/>
    <cellStyle name="60% - Ênfase1 2 4" xfId="732" xr:uid="{00000000-0005-0000-0000-0000DB020000}"/>
    <cellStyle name="60% - Ênfase1 2 5" xfId="733" xr:uid="{00000000-0005-0000-0000-0000DC020000}"/>
    <cellStyle name="60% - Ênfase1 2 6" xfId="734" xr:uid="{00000000-0005-0000-0000-0000DD020000}"/>
    <cellStyle name="60% - Ênfase1 2 7" xfId="735" xr:uid="{00000000-0005-0000-0000-0000DE020000}"/>
    <cellStyle name="60% - Ênfase1 20" xfId="736" xr:uid="{00000000-0005-0000-0000-0000DF020000}"/>
    <cellStyle name="60% - Ênfase1 21" xfId="737" xr:uid="{00000000-0005-0000-0000-0000E0020000}"/>
    <cellStyle name="60% - Ênfase1 22" xfId="738" xr:uid="{00000000-0005-0000-0000-0000E1020000}"/>
    <cellStyle name="60% - Ênfase1 23" xfId="739" xr:uid="{00000000-0005-0000-0000-0000E2020000}"/>
    <cellStyle name="60% - Ênfase1 24" xfId="740" xr:uid="{00000000-0005-0000-0000-0000E3020000}"/>
    <cellStyle name="60% - Ênfase1 25" xfId="741" xr:uid="{00000000-0005-0000-0000-0000E4020000}"/>
    <cellStyle name="60% - Ênfase1 26" xfId="742" xr:uid="{00000000-0005-0000-0000-0000E5020000}"/>
    <cellStyle name="60% - Ênfase1 27" xfId="743" xr:uid="{00000000-0005-0000-0000-0000E6020000}"/>
    <cellStyle name="60% - Ênfase1 28" xfId="744" xr:uid="{00000000-0005-0000-0000-0000E7020000}"/>
    <cellStyle name="60% - Ênfase1 29" xfId="745" xr:uid="{00000000-0005-0000-0000-0000E8020000}"/>
    <cellStyle name="60% - Ênfase1 3" xfId="746" xr:uid="{00000000-0005-0000-0000-0000E9020000}"/>
    <cellStyle name="60% - Ênfase1 30" xfId="747" xr:uid="{00000000-0005-0000-0000-0000EA020000}"/>
    <cellStyle name="60% - Ênfase1 31" xfId="748" xr:uid="{00000000-0005-0000-0000-0000EB020000}"/>
    <cellStyle name="60% - Ênfase1 32" xfId="749" xr:uid="{00000000-0005-0000-0000-0000EC020000}"/>
    <cellStyle name="60% - Ênfase1 33" xfId="750" xr:uid="{00000000-0005-0000-0000-0000ED020000}"/>
    <cellStyle name="60% - Ênfase1 34" xfId="751" xr:uid="{00000000-0005-0000-0000-0000EE020000}"/>
    <cellStyle name="60% - Ênfase1 35" xfId="752" xr:uid="{00000000-0005-0000-0000-0000EF020000}"/>
    <cellStyle name="60% - Ênfase1 36" xfId="753" xr:uid="{00000000-0005-0000-0000-0000F0020000}"/>
    <cellStyle name="60% - Ênfase1 37" xfId="754" xr:uid="{00000000-0005-0000-0000-0000F1020000}"/>
    <cellStyle name="60% - Ênfase1 38" xfId="755" xr:uid="{00000000-0005-0000-0000-0000F2020000}"/>
    <cellStyle name="60% - Ênfase1 39" xfId="756" xr:uid="{00000000-0005-0000-0000-0000F3020000}"/>
    <cellStyle name="60% - Ênfase1 4" xfId="757" xr:uid="{00000000-0005-0000-0000-0000F4020000}"/>
    <cellStyle name="60% - Ênfase1 40" xfId="758" xr:uid="{00000000-0005-0000-0000-0000F5020000}"/>
    <cellStyle name="60% - Ênfase1 41" xfId="759" xr:uid="{00000000-0005-0000-0000-0000F6020000}"/>
    <cellStyle name="60% - Ênfase1 42" xfId="760" xr:uid="{00000000-0005-0000-0000-0000F7020000}"/>
    <cellStyle name="60% - Ênfase1 43" xfId="761" xr:uid="{00000000-0005-0000-0000-0000F8020000}"/>
    <cellStyle name="60% - Ênfase1 44" xfId="762" xr:uid="{00000000-0005-0000-0000-0000F9020000}"/>
    <cellStyle name="60% - Ênfase1 45" xfId="763" xr:uid="{00000000-0005-0000-0000-0000FA020000}"/>
    <cellStyle name="60% - Ênfase1 46" xfId="764" xr:uid="{00000000-0005-0000-0000-0000FB020000}"/>
    <cellStyle name="60% - Ênfase1 47" xfId="765" xr:uid="{00000000-0005-0000-0000-0000FC020000}"/>
    <cellStyle name="60% - Ênfase1 48" xfId="766" xr:uid="{00000000-0005-0000-0000-0000FD020000}"/>
    <cellStyle name="60% - Ênfase1 49" xfId="767" xr:uid="{00000000-0005-0000-0000-0000FE020000}"/>
    <cellStyle name="60% - Ênfase1 5" xfId="768" xr:uid="{00000000-0005-0000-0000-0000FF020000}"/>
    <cellStyle name="60% - Ênfase1 50" xfId="769" xr:uid="{00000000-0005-0000-0000-000000030000}"/>
    <cellStyle name="60% - Ênfase1 51" xfId="770" xr:uid="{00000000-0005-0000-0000-000001030000}"/>
    <cellStyle name="60% - Ênfase1 52" xfId="771" xr:uid="{00000000-0005-0000-0000-000002030000}"/>
    <cellStyle name="60% - Ênfase1 53" xfId="772" xr:uid="{00000000-0005-0000-0000-000003030000}"/>
    <cellStyle name="60% - Ênfase1 54" xfId="773" xr:uid="{00000000-0005-0000-0000-000004030000}"/>
    <cellStyle name="60% - Ênfase1 6" xfId="774" xr:uid="{00000000-0005-0000-0000-000005030000}"/>
    <cellStyle name="60% - Ênfase1 7" xfId="775" xr:uid="{00000000-0005-0000-0000-000006030000}"/>
    <cellStyle name="60% - Ênfase1 8" xfId="776" xr:uid="{00000000-0005-0000-0000-000007030000}"/>
    <cellStyle name="60% - Ênfase1 9" xfId="777" xr:uid="{00000000-0005-0000-0000-000008030000}"/>
    <cellStyle name="60% - Ênfase2 10" xfId="778" xr:uid="{00000000-0005-0000-0000-000009030000}"/>
    <cellStyle name="60% - Ênfase2 11" xfId="779" xr:uid="{00000000-0005-0000-0000-00000A030000}"/>
    <cellStyle name="60% - Ênfase2 12" xfId="780" xr:uid="{00000000-0005-0000-0000-00000B030000}"/>
    <cellStyle name="60% - Ênfase2 13" xfId="781" xr:uid="{00000000-0005-0000-0000-00000C030000}"/>
    <cellStyle name="60% - Ênfase2 14" xfId="782" xr:uid="{00000000-0005-0000-0000-00000D030000}"/>
    <cellStyle name="60% - Ênfase2 15" xfId="783" xr:uid="{00000000-0005-0000-0000-00000E030000}"/>
    <cellStyle name="60% - Ênfase2 16" xfId="784" xr:uid="{00000000-0005-0000-0000-00000F030000}"/>
    <cellStyle name="60% - Ênfase2 17" xfId="785" xr:uid="{00000000-0005-0000-0000-000010030000}"/>
    <cellStyle name="60% - Ênfase2 18" xfId="786" xr:uid="{00000000-0005-0000-0000-000011030000}"/>
    <cellStyle name="60% - Ênfase2 19" xfId="787" xr:uid="{00000000-0005-0000-0000-000012030000}"/>
    <cellStyle name="60% - Ênfase2 2" xfId="788" xr:uid="{00000000-0005-0000-0000-000013030000}"/>
    <cellStyle name="60% - Ênfase2 2 2" xfId="789" xr:uid="{00000000-0005-0000-0000-000014030000}"/>
    <cellStyle name="60% - Ênfase2 2 2 2" xfId="790" xr:uid="{00000000-0005-0000-0000-000015030000}"/>
    <cellStyle name="60% - Ênfase2 2 3" xfId="791" xr:uid="{00000000-0005-0000-0000-000016030000}"/>
    <cellStyle name="60% - Ênfase2 2 4" xfId="792" xr:uid="{00000000-0005-0000-0000-000017030000}"/>
    <cellStyle name="60% - Ênfase2 2 5" xfId="793" xr:uid="{00000000-0005-0000-0000-000018030000}"/>
    <cellStyle name="60% - Ênfase2 2 6" xfId="794" xr:uid="{00000000-0005-0000-0000-000019030000}"/>
    <cellStyle name="60% - Ênfase2 2 7" xfId="795" xr:uid="{00000000-0005-0000-0000-00001A030000}"/>
    <cellStyle name="60% - Ênfase2 20" xfId="796" xr:uid="{00000000-0005-0000-0000-00001B030000}"/>
    <cellStyle name="60% - Ênfase2 21" xfId="797" xr:uid="{00000000-0005-0000-0000-00001C030000}"/>
    <cellStyle name="60% - Ênfase2 22" xfId="798" xr:uid="{00000000-0005-0000-0000-00001D030000}"/>
    <cellStyle name="60% - Ênfase2 23" xfId="799" xr:uid="{00000000-0005-0000-0000-00001E030000}"/>
    <cellStyle name="60% - Ênfase2 24" xfId="800" xr:uid="{00000000-0005-0000-0000-00001F030000}"/>
    <cellStyle name="60% - Ênfase2 25" xfId="801" xr:uid="{00000000-0005-0000-0000-000020030000}"/>
    <cellStyle name="60% - Ênfase2 26" xfId="802" xr:uid="{00000000-0005-0000-0000-000021030000}"/>
    <cellStyle name="60% - Ênfase2 27" xfId="803" xr:uid="{00000000-0005-0000-0000-000022030000}"/>
    <cellStyle name="60% - Ênfase2 28" xfId="804" xr:uid="{00000000-0005-0000-0000-000023030000}"/>
    <cellStyle name="60% - Ênfase2 29" xfId="805" xr:uid="{00000000-0005-0000-0000-000024030000}"/>
    <cellStyle name="60% - Ênfase2 3" xfId="806" xr:uid="{00000000-0005-0000-0000-000025030000}"/>
    <cellStyle name="60% - Ênfase2 30" xfId="807" xr:uid="{00000000-0005-0000-0000-000026030000}"/>
    <cellStyle name="60% - Ênfase2 31" xfId="808" xr:uid="{00000000-0005-0000-0000-000027030000}"/>
    <cellStyle name="60% - Ênfase2 32" xfId="809" xr:uid="{00000000-0005-0000-0000-000028030000}"/>
    <cellStyle name="60% - Ênfase2 33" xfId="810" xr:uid="{00000000-0005-0000-0000-000029030000}"/>
    <cellStyle name="60% - Ênfase2 34" xfId="811" xr:uid="{00000000-0005-0000-0000-00002A030000}"/>
    <cellStyle name="60% - Ênfase2 35" xfId="812" xr:uid="{00000000-0005-0000-0000-00002B030000}"/>
    <cellStyle name="60% - Ênfase2 36" xfId="813" xr:uid="{00000000-0005-0000-0000-00002C030000}"/>
    <cellStyle name="60% - Ênfase2 37" xfId="814" xr:uid="{00000000-0005-0000-0000-00002D030000}"/>
    <cellStyle name="60% - Ênfase2 38" xfId="815" xr:uid="{00000000-0005-0000-0000-00002E030000}"/>
    <cellStyle name="60% - Ênfase2 39" xfId="816" xr:uid="{00000000-0005-0000-0000-00002F030000}"/>
    <cellStyle name="60% - Ênfase2 4" xfId="817" xr:uid="{00000000-0005-0000-0000-000030030000}"/>
    <cellStyle name="60% - Ênfase2 40" xfId="818" xr:uid="{00000000-0005-0000-0000-000031030000}"/>
    <cellStyle name="60% - Ênfase2 41" xfId="819" xr:uid="{00000000-0005-0000-0000-000032030000}"/>
    <cellStyle name="60% - Ênfase2 42" xfId="820" xr:uid="{00000000-0005-0000-0000-000033030000}"/>
    <cellStyle name="60% - Ênfase2 43" xfId="821" xr:uid="{00000000-0005-0000-0000-000034030000}"/>
    <cellStyle name="60% - Ênfase2 44" xfId="822" xr:uid="{00000000-0005-0000-0000-000035030000}"/>
    <cellStyle name="60% - Ênfase2 45" xfId="823" xr:uid="{00000000-0005-0000-0000-000036030000}"/>
    <cellStyle name="60% - Ênfase2 46" xfId="824" xr:uid="{00000000-0005-0000-0000-000037030000}"/>
    <cellStyle name="60% - Ênfase2 47" xfId="825" xr:uid="{00000000-0005-0000-0000-000038030000}"/>
    <cellStyle name="60% - Ênfase2 48" xfId="826" xr:uid="{00000000-0005-0000-0000-000039030000}"/>
    <cellStyle name="60% - Ênfase2 49" xfId="827" xr:uid="{00000000-0005-0000-0000-00003A030000}"/>
    <cellStyle name="60% - Ênfase2 5" xfId="828" xr:uid="{00000000-0005-0000-0000-00003B030000}"/>
    <cellStyle name="60% - Ênfase2 50" xfId="829" xr:uid="{00000000-0005-0000-0000-00003C030000}"/>
    <cellStyle name="60% - Ênfase2 51" xfId="830" xr:uid="{00000000-0005-0000-0000-00003D030000}"/>
    <cellStyle name="60% - Ênfase2 52" xfId="831" xr:uid="{00000000-0005-0000-0000-00003E030000}"/>
    <cellStyle name="60% - Ênfase2 53" xfId="832" xr:uid="{00000000-0005-0000-0000-00003F030000}"/>
    <cellStyle name="60% - Ênfase2 54" xfId="833" xr:uid="{00000000-0005-0000-0000-000040030000}"/>
    <cellStyle name="60% - Ênfase2 6" xfId="834" xr:uid="{00000000-0005-0000-0000-000041030000}"/>
    <cellStyle name="60% - Ênfase2 7" xfId="835" xr:uid="{00000000-0005-0000-0000-000042030000}"/>
    <cellStyle name="60% - Ênfase2 8" xfId="836" xr:uid="{00000000-0005-0000-0000-000043030000}"/>
    <cellStyle name="60% - Ênfase2 9" xfId="837" xr:uid="{00000000-0005-0000-0000-000044030000}"/>
    <cellStyle name="60% - Ênfase3 10" xfId="838" xr:uid="{00000000-0005-0000-0000-000045030000}"/>
    <cellStyle name="60% - Ênfase3 11" xfId="839" xr:uid="{00000000-0005-0000-0000-000046030000}"/>
    <cellStyle name="60% - Ênfase3 12" xfId="840" xr:uid="{00000000-0005-0000-0000-000047030000}"/>
    <cellStyle name="60% - Ênfase3 13" xfId="841" xr:uid="{00000000-0005-0000-0000-000048030000}"/>
    <cellStyle name="60% - Ênfase3 14" xfId="842" xr:uid="{00000000-0005-0000-0000-000049030000}"/>
    <cellStyle name="60% - Ênfase3 15" xfId="843" xr:uid="{00000000-0005-0000-0000-00004A030000}"/>
    <cellStyle name="60% - Ênfase3 16" xfId="844" xr:uid="{00000000-0005-0000-0000-00004B030000}"/>
    <cellStyle name="60% - Ênfase3 17" xfId="845" xr:uid="{00000000-0005-0000-0000-00004C030000}"/>
    <cellStyle name="60% - Ênfase3 18" xfId="846" xr:uid="{00000000-0005-0000-0000-00004D030000}"/>
    <cellStyle name="60% - Ênfase3 19" xfId="847" xr:uid="{00000000-0005-0000-0000-00004E030000}"/>
    <cellStyle name="60% - Ênfase3 2" xfId="848" xr:uid="{00000000-0005-0000-0000-00004F030000}"/>
    <cellStyle name="60% - Ênfase3 2 2" xfId="849" xr:uid="{00000000-0005-0000-0000-000050030000}"/>
    <cellStyle name="60% - Ênfase3 2 3" xfId="850" xr:uid="{00000000-0005-0000-0000-000051030000}"/>
    <cellStyle name="60% - Ênfase3 2 4" xfId="851" xr:uid="{00000000-0005-0000-0000-000052030000}"/>
    <cellStyle name="60% - Ênfase3 2 5" xfId="852" xr:uid="{00000000-0005-0000-0000-000053030000}"/>
    <cellStyle name="60% - Ênfase3 2 6" xfId="853" xr:uid="{00000000-0005-0000-0000-000054030000}"/>
    <cellStyle name="60% - Ênfase3 2 7" xfId="854" xr:uid="{00000000-0005-0000-0000-000055030000}"/>
    <cellStyle name="60% - Ênfase3 20" xfId="855" xr:uid="{00000000-0005-0000-0000-000056030000}"/>
    <cellStyle name="60% - Ênfase3 21" xfId="856" xr:uid="{00000000-0005-0000-0000-000057030000}"/>
    <cellStyle name="60% - Ênfase3 22" xfId="857" xr:uid="{00000000-0005-0000-0000-000058030000}"/>
    <cellStyle name="60% - Ênfase3 23" xfId="858" xr:uid="{00000000-0005-0000-0000-000059030000}"/>
    <cellStyle name="60% - Ênfase3 24" xfId="859" xr:uid="{00000000-0005-0000-0000-00005A030000}"/>
    <cellStyle name="60% - Ênfase3 25" xfId="860" xr:uid="{00000000-0005-0000-0000-00005B030000}"/>
    <cellStyle name="60% - Ênfase3 26" xfId="861" xr:uid="{00000000-0005-0000-0000-00005C030000}"/>
    <cellStyle name="60% - Ênfase3 27" xfId="862" xr:uid="{00000000-0005-0000-0000-00005D030000}"/>
    <cellStyle name="60% - Ênfase3 28" xfId="863" xr:uid="{00000000-0005-0000-0000-00005E030000}"/>
    <cellStyle name="60% - Ênfase3 29" xfId="864" xr:uid="{00000000-0005-0000-0000-00005F030000}"/>
    <cellStyle name="60% - Ênfase3 3" xfId="865" xr:uid="{00000000-0005-0000-0000-000060030000}"/>
    <cellStyle name="60% - Ênfase3 30" xfId="866" xr:uid="{00000000-0005-0000-0000-000061030000}"/>
    <cellStyle name="60% - Ênfase3 31" xfId="867" xr:uid="{00000000-0005-0000-0000-000062030000}"/>
    <cellStyle name="60% - Ênfase3 32" xfId="868" xr:uid="{00000000-0005-0000-0000-000063030000}"/>
    <cellStyle name="60% - Ênfase3 33" xfId="869" xr:uid="{00000000-0005-0000-0000-000064030000}"/>
    <cellStyle name="60% - Ênfase3 34" xfId="870" xr:uid="{00000000-0005-0000-0000-000065030000}"/>
    <cellStyle name="60% - Ênfase3 35" xfId="871" xr:uid="{00000000-0005-0000-0000-000066030000}"/>
    <cellStyle name="60% - Ênfase3 36" xfId="872" xr:uid="{00000000-0005-0000-0000-000067030000}"/>
    <cellStyle name="60% - Ênfase3 37" xfId="873" xr:uid="{00000000-0005-0000-0000-000068030000}"/>
    <cellStyle name="60% - Ênfase3 38" xfId="874" xr:uid="{00000000-0005-0000-0000-000069030000}"/>
    <cellStyle name="60% - Ênfase3 39" xfId="875" xr:uid="{00000000-0005-0000-0000-00006A030000}"/>
    <cellStyle name="60% - Ênfase3 4" xfId="876" xr:uid="{00000000-0005-0000-0000-00006B030000}"/>
    <cellStyle name="60% - Ênfase3 40" xfId="877" xr:uid="{00000000-0005-0000-0000-00006C030000}"/>
    <cellStyle name="60% - Ênfase3 41" xfId="878" xr:uid="{00000000-0005-0000-0000-00006D030000}"/>
    <cellStyle name="60% - Ênfase3 42" xfId="879" xr:uid="{00000000-0005-0000-0000-00006E030000}"/>
    <cellStyle name="60% - Ênfase3 43" xfId="880" xr:uid="{00000000-0005-0000-0000-00006F030000}"/>
    <cellStyle name="60% - Ênfase3 44" xfId="881" xr:uid="{00000000-0005-0000-0000-000070030000}"/>
    <cellStyle name="60% - Ênfase3 45" xfId="882" xr:uid="{00000000-0005-0000-0000-000071030000}"/>
    <cellStyle name="60% - Ênfase3 46" xfId="883" xr:uid="{00000000-0005-0000-0000-000072030000}"/>
    <cellStyle name="60% - Ênfase3 47" xfId="884" xr:uid="{00000000-0005-0000-0000-000073030000}"/>
    <cellStyle name="60% - Ênfase3 48" xfId="885" xr:uid="{00000000-0005-0000-0000-000074030000}"/>
    <cellStyle name="60% - Ênfase3 49" xfId="886" xr:uid="{00000000-0005-0000-0000-000075030000}"/>
    <cellStyle name="60% - Ênfase3 5" xfId="887" xr:uid="{00000000-0005-0000-0000-000076030000}"/>
    <cellStyle name="60% - Ênfase3 50" xfId="888" xr:uid="{00000000-0005-0000-0000-000077030000}"/>
    <cellStyle name="60% - Ênfase3 51" xfId="889" xr:uid="{00000000-0005-0000-0000-000078030000}"/>
    <cellStyle name="60% - Ênfase3 52" xfId="890" xr:uid="{00000000-0005-0000-0000-000079030000}"/>
    <cellStyle name="60% - Ênfase3 53" xfId="891" xr:uid="{00000000-0005-0000-0000-00007A030000}"/>
    <cellStyle name="60% - Ênfase3 54" xfId="892" xr:uid="{00000000-0005-0000-0000-00007B030000}"/>
    <cellStyle name="60% - Ênfase3 6" xfId="893" xr:uid="{00000000-0005-0000-0000-00007C030000}"/>
    <cellStyle name="60% - Ênfase3 7" xfId="894" xr:uid="{00000000-0005-0000-0000-00007D030000}"/>
    <cellStyle name="60% - Ênfase3 8" xfId="895" xr:uid="{00000000-0005-0000-0000-00007E030000}"/>
    <cellStyle name="60% - Ênfase3 9" xfId="896" xr:uid="{00000000-0005-0000-0000-00007F030000}"/>
    <cellStyle name="60% - Ênfase4 10" xfId="897" xr:uid="{00000000-0005-0000-0000-000080030000}"/>
    <cellStyle name="60% - Ênfase4 11" xfId="898" xr:uid="{00000000-0005-0000-0000-000081030000}"/>
    <cellStyle name="60% - Ênfase4 12" xfId="899" xr:uid="{00000000-0005-0000-0000-000082030000}"/>
    <cellStyle name="60% - Ênfase4 13" xfId="900" xr:uid="{00000000-0005-0000-0000-000083030000}"/>
    <cellStyle name="60% - Ênfase4 14" xfId="901" xr:uid="{00000000-0005-0000-0000-000084030000}"/>
    <cellStyle name="60% - Ênfase4 15" xfId="902" xr:uid="{00000000-0005-0000-0000-000085030000}"/>
    <cellStyle name="60% - Ênfase4 16" xfId="903" xr:uid="{00000000-0005-0000-0000-000086030000}"/>
    <cellStyle name="60% - Ênfase4 17" xfId="904" xr:uid="{00000000-0005-0000-0000-000087030000}"/>
    <cellStyle name="60% - Ênfase4 18" xfId="905" xr:uid="{00000000-0005-0000-0000-000088030000}"/>
    <cellStyle name="60% - Ênfase4 19" xfId="906" xr:uid="{00000000-0005-0000-0000-000089030000}"/>
    <cellStyle name="60% - Ênfase4 2" xfId="907" xr:uid="{00000000-0005-0000-0000-00008A030000}"/>
    <cellStyle name="60% - Ênfase4 2 2" xfId="908" xr:uid="{00000000-0005-0000-0000-00008B030000}"/>
    <cellStyle name="60% - Ênfase4 2 3" xfId="909" xr:uid="{00000000-0005-0000-0000-00008C030000}"/>
    <cellStyle name="60% - Ênfase4 2 4" xfId="910" xr:uid="{00000000-0005-0000-0000-00008D030000}"/>
    <cellStyle name="60% - Ênfase4 2 5" xfId="911" xr:uid="{00000000-0005-0000-0000-00008E030000}"/>
    <cellStyle name="60% - Ênfase4 2 6" xfId="912" xr:uid="{00000000-0005-0000-0000-00008F030000}"/>
    <cellStyle name="60% - Ênfase4 2 7" xfId="913" xr:uid="{00000000-0005-0000-0000-000090030000}"/>
    <cellStyle name="60% - Ênfase4 20" xfId="914" xr:uid="{00000000-0005-0000-0000-000091030000}"/>
    <cellStyle name="60% - Ênfase4 21" xfId="915" xr:uid="{00000000-0005-0000-0000-000092030000}"/>
    <cellStyle name="60% - Ênfase4 22" xfId="916" xr:uid="{00000000-0005-0000-0000-000093030000}"/>
    <cellStyle name="60% - Ênfase4 23" xfId="917" xr:uid="{00000000-0005-0000-0000-000094030000}"/>
    <cellStyle name="60% - Ênfase4 24" xfId="918" xr:uid="{00000000-0005-0000-0000-000095030000}"/>
    <cellStyle name="60% - Ênfase4 25" xfId="919" xr:uid="{00000000-0005-0000-0000-000096030000}"/>
    <cellStyle name="60% - Ênfase4 26" xfId="920" xr:uid="{00000000-0005-0000-0000-000097030000}"/>
    <cellStyle name="60% - Ênfase4 27" xfId="921" xr:uid="{00000000-0005-0000-0000-000098030000}"/>
    <cellStyle name="60% - Ênfase4 28" xfId="922" xr:uid="{00000000-0005-0000-0000-000099030000}"/>
    <cellStyle name="60% - Ênfase4 29" xfId="923" xr:uid="{00000000-0005-0000-0000-00009A030000}"/>
    <cellStyle name="60% - Ênfase4 3" xfId="924" xr:uid="{00000000-0005-0000-0000-00009B030000}"/>
    <cellStyle name="60% - Ênfase4 30" xfId="925" xr:uid="{00000000-0005-0000-0000-00009C030000}"/>
    <cellStyle name="60% - Ênfase4 31" xfId="926" xr:uid="{00000000-0005-0000-0000-00009D030000}"/>
    <cellStyle name="60% - Ênfase4 32" xfId="927" xr:uid="{00000000-0005-0000-0000-00009E030000}"/>
    <cellStyle name="60% - Ênfase4 33" xfId="928" xr:uid="{00000000-0005-0000-0000-00009F030000}"/>
    <cellStyle name="60% - Ênfase4 34" xfId="929" xr:uid="{00000000-0005-0000-0000-0000A0030000}"/>
    <cellStyle name="60% - Ênfase4 35" xfId="930" xr:uid="{00000000-0005-0000-0000-0000A1030000}"/>
    <cellStyle name="60% - Ênfase4 36" xfId="931" xr:uid="{00000000-0005-0000-0000-0000A2030000}"/>
    <cellStyle name="60% - Ênfase4 37" xfId="932" xr:uid="{00000000-0005-0000-0000-0000A3030000}"/>
    <cellStyle name="60% - Ênfase4 38" xfId="933" xr:uid="{00000000-0005-0000-0000-0000A4030000}"/>
    <cellStyle name="60% - Ênfase4 39" xfId="934" xr:uid="{00000000-0005-0000-0000-0000A5030000}"/>
    <cellStyle name="60% - Ênfase4 4" xfId="935" xr:uid="{00000000-0005-0000-0000-0000A6030000}"/>
    <cellStyle name="60% - Ênfase4 40" xfId="936" xr:uid="{00000000-0005-0000-0000-0000A7030000}"/>
    <cellStyle name="60% - Ênfase4 41" xfId="937" xr:uid="{00000000-0005-0000-0000-0000A8030000}"/>
    <cellStyle name="60% - Ênfase4 42" xfId="938" xr:uid="{00000000-0005-0000-0000-0000A9030000}"/>
    <cellStyle name="60% - Ênfase4 43" xfId="939" xr:uid="{00000000-0005-0000-0000-0000AA030000}"/>
    <cellStyle name="60% - Ênfase4 44" xfId="940" xr:uid="{00000000-0005-0000-0000-0000AB030000}"/>
    <cellStyle name="60% - Ênfase4 45" xfId="941" xr:uid="{00000000-0005-0000-0000-0000AC030000}"/>
    <cellStyle name="60% - Ênfase4 46" xfId="942" xr:uid="{00000000-0005-0000-0000-0000AD030000}"/>
    <cellStyle name="60% - Ênfase4 47" xfId="943" xr:uid="{00000000-0005-0000-0000-0000AE030000}"/>
    <cellStyle name="60% - Ênfase4 48" xfId="944" xr:uid="{00000000-0005-0000-0000-0000AF030000}"/>
    <cellStyle name="60% - Ênfase4 49" xfId="945" xr:uid="{00000000-0005-0000-0000-0000B0030000}"/>
    <cellStyle name="60% - Ênfase4 5" xfId="946" xr:uid="{00000000-0005-0000-0000-0000B1030000}"/>
    <cellStyle name="60% - Ênfase4 50" xfId="947" xr:uid="{00000000-0005-0000-0000-0000B2030000}"/>
    <cellStyle name="60% - Ênfase4 51" xfId="948" xr:uid="{00000000-0005-0000-0000-0000B3030000}"/>
    <cellStyle name="60% - Ênfase4 52" xfId="949" xr:uid="{00000000-0005-0000-0000-0000B4030000}"/>
    <cellStyle name="60% - Ênfase4 53" xfId="950" xr:uid="{00000000-0005-0000-0000-0000B5030000}"/>
    <cellStyle name="60% - Ênfase4 54" xfId="951" xr:uid="{00000000-0005-0000-0000-0000B6030000}"/>
    <cellStyle name="60% - Ênfase4 6" xfId="952" xr:uid="{00000000-0005-0000-0000-0000B7030000}"/>
    <cellStyle name="60% - Ênfase4 7" xfId="953" xr:uid="{00000000-0005-0000-0000-0000B8030000}"/>
    <cellStyle name="60% - Ênfase4 8" xfId="954" xr:uid="{00000000-0005-0000-0000-0000B9030000}"/>
    <cellStyle name="60% - Ênfase4 9" xfId="955" xr:uid="{00000000-0005-0000-0000-0000BA030000}"/>
    <cellStyle name="60% - Ênfase5 10" xfId="956" xr:uid="{00000000-0005-0000-0000-0000BB030000}"/>
    <cellStyle name="60% - Ênfase5 11" xfId="957" xr:uid="{00000000-0005-0000-0000-0000BC030000}"/>
    <cellStyle name="60% - Ênfase5 12" xfId="958" xr:uid="{00000000-0005-0000-0000-0000BD030000}"/>
    <cellStyle name="60% - Ênfase5 13" xfId="959" xr:uid="{00000000-0005-0000-0000-0000BE030000}"/>
    <cellStyle name="60% - Ênfase5 14" xfId="960" xr:uid="{00000000-0005-0000-0000-0000BF030000}"/>
    <cellStyle name="60% - Ênfase5 15" xfId="961" xr:uid="{00000000-0005-0000-0000-0000C0030000}"/>
    <cellStyle name="60% - Ênfase5 16" xfId="962" xr:uid="{00000000-0005-0000-0000-0000C1030000}"/>
    <cellStyle name="60% - Ênfase5 17" xfId="963" xr:uid="{00000000-0005-0000-0000-0000C2030000}"/>
    <cellStyle name="60% - Ênfase5 18" xfId="964" xr:uid="{00000000-0005-0000-0000-0000C3030000}"/>
    <cellStyle name="60% - Ênfase5 19" xfId="965" xr:uid="{00000000-0005-0000-0000-0000C4030000}"/>
    <cellStyle name="60% - Ênfase5 2" xfId="966" xr:uid="{00000000-0005-0000-0000-0000C5030000}"/>
    <cellStyle name="60% - Ênfase5 2 2" xfId="967" xr:uid="{00000000-0005-0000-0000-0000C6030000}"/>
    <cellStyle name="60% - Ênfase5 2 2 2" xfId="968" xr:uid="{00000000-0005-0000-0000-0000C7030000}"/>
    <cellStyle name="60% - Ênfase5 2 3" xfId="969" xr:uid="{00000000-0005-0000-0000-0000C8030000}"/>
    <cellStyle name="60% - Ênfase5 2 4" xfId="970" xr:uid="{00000000-0005-0000-0000-0000C9030000}"/>
    <cellStyle name="60% - Ênfase5 2 5" xfId="971" xr:uid="{00000000-0005-0000-0000-0000CA030000}"/>
    <cellStyle name="60% - Ênfase5 2 6" xfId="972" xr:uid="{00000000-0005-0000-0000-0000CB030000}"/>
    <cellStyle name="60% - Ênfase5 2 7" xfId="973" xr:uid="{00000000-0005-0000-0000-0000CC030000}"/>
    <cellStyle name="60% - Ênfase5 20" xfId="974" xr:uid="{00000000-0005-0000-0000-0000CD030000}"/>
    <cellStyle name="60% - Ênfase5 21" xfId="975" xr:uid="{00000000-0005-0000-0000-0000CE030000}"/>
    <cellStyle name="60% - Ênfase5 22" xfId="976" xr:uid="{00000000-0005-0000-0000-0000CF030000}"/>
    <cellStyle name="60% - Ênfase5 23" xfId="977" xr:uid="{00000000-0005-0000-0000-0000D0030000}"/>
    <cellStyle name="60% - Ênfase5 24" xfId="978" xr:uid="{00000000-0005-0000-0000-0000D1030000}"/>
    <cellStyle name="60% - Ênfase5 25" xfId="979" xr:uid="{00000000-0005-0000-0000-0000D2030000}"/>
    <cellStyle name="60% - Ênfase5 26" xfId="980" xr:uid="{00000000-0005-0000-0000-0000D3030000}"/>
    <cellStyle name="60% - Ênfase5 27" xfId="981" xr:uid="{00000000-0005-0000-0000-0000D4030000}"/>
    <cellStyle name="60% - Ênfase5 28" xfId="982" xr:uid="{00000000-0005-0000-0000-0000D5030000}"/>
    <cellStyle name="60% - Ênfase5 29" xfId="983" xr:uid="{00000000-0005-0000-0000-0000D6030000}"/>
    <cellStyle name="60% - Ênfase5 3" xfId="984" xr:uid="{00000000-0005-0000-0000-0000D7030000}"/>
    <cellStyle name="60% - Ênfase5 30" xfId="985" xr:uid="{00000000-0005-0000-0000-0000D8030000}"/>
    <cellStyle name="60% - Ênfase5 31" xfId="986" xr:uid="{00000000-0005-0000-0000-0000D9030000}"/>
    <cellStyle name="60% - Ênfase5 32" xfId="987" xr:uid="{00000000-0005-0000-0000-0000DA030000}"/>
    <cellStyle name="60% - Ênfase5 33" xfId="988" xr:uid="{00000000-0005-0000-0000-0000DB030000}"/>
    <cellStyle name="60% - Ênfase5 34" xfId="989" xr:uid="{00000000-0005-0000-0000-0000DC030000}"/>
    <cellStyle name="60% - Ênfase5 35" xfId="990" xr:uid="{00000000-0005-0000-0000-0000DD030000}"/>
    <cellStyle name="60% - Ênfase5 36" xfId="991" xr:uid="{00000000-0005-0000-0000-0000DE030000}"/>
    <cellStyle name="60% - Ênfase5 37" xfId="992" xr:uid="{00000000-0005-0000-0000-0000DF030000}"/>
    <cellStyle name="60% - Ênfase5 38" xfId="993" xr:uid="{00000000-0005-0000-0000-0000E0030000}"/>
    <cellStyle name="60% - Ênfase5 39" xfId="994" xr:uid="{00000000-0005-0000-0000-0000E1030000}"/>
    <cellStyle name="60% - Ênfase5 4" xfId="995" xr:uid="{00000000-0005-0000-0000-0000E2030000}"/>
    <cellStyle name="60% - Ênfase5 40" xfId="996" xr:uid="{00000000-0005-0000-0000-0000E3030000}"/>
    <cellStyle name="60% - Ênfase5 41" xfId="997" xr:uid="{00000000-0005-0000-0000-0000E4030000}"/>
    <cellStyle name="60% - Ênfase5 42" xfId="998" xr:uid="{00000000-0005-0000-0000-0000E5030000}"/>
    <cellStyle name="60% - Ênfase5 43" xfId="999" xr:uid="{00000000-0005-0000-0000-0000E6030000}"/>
    <cellStyle name="60% - Ênfase5 44" xfId="1000" xr:uid="{00000000-0005-0000-0000-0000E7030000}"/>
    <cellStyle name="60% - Ênfase5 45" xfId="1001" xr:uid="{00000000-0005-0000-0000-0000E8030000}"/>
    <cellStyle name="60% - Ênfase5 46" xfId="1002" xr:uid="{00000000-0005-0000-0000-0000E9030000}"/>
    <cellStyle name="60% - Ênfase5 47" xfId="1003" xr:uid="{00000000-0005-0000-0000-0000EA030000}"/>
    <cellStyle name="60% - Ênfase5 48" xfId="1004" xr:uid="{00000000-0005-0000-0000-0000EB030000}"/>
    <cellStyle name="60% - Ênfase5 49" xfId="1005" xr:uid="{00000000-0005-0000-0000-0000EC030000}"/>
    <cellStyle name="60% - Ênfase5 5" xfId="1006" xr:uid="{00000000-0005-0000-0000-0000ED030000}"/>
    <cellStyle name="60% - Ênfase5 50" xfId="1007" xr:uid="{00000000-0005-0000-0000-0000EE030000}"/>
    <cellStyle name="60% - Ênfase5 51" xfId="1008" xr:uid="{00000000-0005-0000-0000-0000EF030000}"/>
    <cellStyle name="60% - Ênfase5 52" xfId="1009" xr:uid="{00000000-0005-0000-0000-0000F0030000}"/>
    <cellStyle name="60% - Ênfase5 53" xfId="1010" xr:uid="{00000000-0005-0000-0000-0000F1030000}"/>
    <cellStyle name="60% - Ênfase5 54" xfId="1011" xr:uid="{00000000-0005-0000-0000-0000F2030000}"/>
    <cellStyle name="60% - Ênfase5 6" xfId="1012" xr:uid="{00000000-0005-0000-0000-0000F3030000}"/>
    <cellStyle name="60% - Ênfase5 7" xfId="1013" xr:uid="{00000000-0005-0000-0000-0000F4030000}"/>
    <cellStyle name="60% - Ênfase5 8" xfId="1014" xr:uid="{00000000-0005-0000-0000-0000F5030000}"/>
    <cellStyle name="60% - Ênfase5 9" xfId="1015" xr:uid="{00000000-0005-0000-0000-0000F6030000}"/>
    <cellStyle name="60% - Ênfase6 10" xfId="1016" xr:uid="{00000000-0005-0000-0000-0000F7030000}"/>
    <cellStyle name="60% - Ênfase6 11" xfId="1017" xr:uid="{00000000-0005-0000-0000-0000F8030000}"/>
    <cellStyle name="60% - Ênfase6 12" xfId="1018" xr:uid="{00000000-0005-0000-0000-0000F9030000}"/>
    <cellStyle name="60% - Ênfase6 13" xfId="1019" xr:uid="{00000000-0005-0000-0000-0000FA030000}"/>
    <cellStyle name="60% - Ênfase6 14" xfId="1020" xr:uid="{00000000-0005-0000-0000-0000FB030000}"/>
    <cellStyle name="60% - Ênfase6 15" xfId="1021" xr:uid="{00000000-0005-0000-0000-0000FC030000}"/>
    <cellStyle name="60% - Ênfase6 16" xfId="1022" xr:uid="{00000000-0005-0000-0000-0000FD030000}"/>
    <cellStyle name="60% - Ênfase6 17" xfId="1023" xr:uid="{00000000-0005-0000-0000-0000FE030000}"/>
    <cellStyle name="60% - Ênfase6 18" xfId="1024" xr:uid="{00000000-0005-0000-0000-0000FF030000}"/>
    <cellStyle name="60% - Ênfase6 19" xfId="1025" xr:uid="{00000000-0005-0000-0000-000000040000}"/>
    <cellStyle name="60% - Ênfase6 2" xfId="1026" xr:uid="{00000000-0005-0000-0000-000001040000}"/>
    <cellStyle name="60% - Ênfase6 2 2" xfId="1027" xr:uid="{00000000-0005-0000-0000-000002040000}"/>
    <cellStyle name="60% - Ênfase6 2 3" xfId="1028" xr:uid="{00000000-0005-0000-0000-000003040000}"/>
    <cellStyle name="60% - Ênfase6 2 4" xfId="1029" xr:uid="{00000000-0005-0000-0000-000004040000}"/>
    <cellStyle name="60% - Ênfase6 2 5" xfId="1030" xr:uid="{00000000-0005-0000-0000-000005040000}"/>
    <cellStyle name="60% - Ênfase6 2 6" xfId="1031" xr:uid="{00000000-0005-0000-0000-000006040000}"/>
    <cellStyle name="60% - Ênfase6 2 7" xfId="1032" xr:uid="{00000000-0005-0000-0000-000007040000}"/>
    <cellStyle name="60% - Ênfase6 20" xfId="1033" xr:uid="{00000000-0005-0000-0000-000008040000}"/>
    <cellStyle name="60% - Ênfase6 21" xfId="1034" xr:uid="{00000000-0005-0000-0000-000009040000}"/>
    <cellStyle name="60% - Ênfase6 22" xfId="1035" xr:uid="{00000000-0005-0000-0000-00000A040000}"/>
    <cellStyle name="60% - Ênfase6 23" xfId="1036" xr:uid="{00000000-0005-0000-0000-00000B040000}"/>
    <cellStyle name="60% - Ênfase6 24" xfId="1037" xr:uid="{00000000-0005-0000-0000-00000C040000}"/>
    <cellStyle name="60% - Ênfase6 25" xfId="1038" xr:uid="{00000000-0005-0000-0000-00000D040000}"/>
    <cellStyle name="60% - Ênfase6 26" xfId="1039" xr:uid="{00000000-0005-0000-0000-00000E040000}"/>
    <cellStyle name="60% - Ênfase6 27" xfId="1040" xr:uid="{00000000-0005-0000-0000-00000F040000}"/>
    <cellStyle name="60% - Ênfase6 28" xfId="1041" xr:uid="{00000000-0005-0000-0000-000010040000}"/>
    <cellStyle name="60% - Ênfase6 29" xfId="1042" xr:uid="{00000000-0005-0000-0000-000011040000}"/>
    <cellStyle name="60% - Ênfase6 3" xfId="1043" xr:uid="{00000000-0005-0000-0000-000012040000}"/>
    <cellStyle name="60% - Ênfase6 30" xfId="1044" xr:uid="{00000000-0005-0000-0000-000013040000}"/>
    <cellStyle name="60% - Ênfase6 31" xfId="1045" xr:uid="{00000000-0005-0000-0000-000014040000}"/>
    <cellStyle name="60% - Ênfase6 32" xfId="1046" xr:uid="{00000000-0005-0000-0000-000015040000}"/>
    <cellStyle name="60% - Ênfase6 33" xfId="1047" xr:uid="{00000000-0005-0000-0000-000016040000}"/>
    <cellStyle name="60% - Ênfase6 34" xfId="1048" xr:uid="{00000000-0005-0000-0000-000017040000}"/>
    <cellStyle name="60% - Ênfase6 35" xfId="1049" xr:uid="{00000000-0005-0000-0000-000018040000}"/>
    <cellStyle name="60% - Ênfase6 36" xfId="1050" xr:uid="{00000000-0005-0000-0000-000019040000}"/>
    <cellStyle name="60% - Ênfase6 37" xfId="1051" xr:uid="{00000000-0005-0000-0000-00001A040000}"/>
    <cellStyle name="60% - Ênfase6 38" xfId="1052" xr:uid="{00000000-0005-0000-0000-00001B040000}"/>
    <cellStyle name="60% - Ênfase6 39" xfId="1053" xr:uid="{00000000-0005-0000-0000-00001C040000}"/>
    <cellStyle name="60% - Ênfase6 4" xfId="1054" xr:uid="{00000000-0005-0000-0000-00001D040000}"/>
    <cellStyle name="60% - Ênfase6 40" xfId="1055" xr:uid="{00000000-0005-0000-0000-00001E040000}"/>
    <cellStyle name="60% - Ênfase6 41" xfId="1056" xr:uid="{00000000-0005-0000-0000-00001F040000}"/>
    <cellStyle name="60% - Ênfase6 42" xfId="1057" xr:uid="{00000000-0005-0000-0000-000020040000}"/>
    <cellStyle name="60% - Ênfase6 43" xfId="1058" xr:uid="{00000000-0005-0000-0000-000021040000}"/>
    <cellStyle name="60% - Ênfase6 44" xfId="1059" xr:uid="{00000000-0005-0000-0000-000022040000}"/>
    <cellStyle name="60% - Ênfase6 45" xfId="1060" xr:uid="{00000000-0005-0000-0000-000023040000}"/>
    <cellStyle name="60% - Ênfase6 46" xfId="1061" xr:uid="{00000000-0005-0000-0000-000024040000}"/>
    <cellStyle name="60% - Ênfase6 47" xfId="1062" xr:uid="{00000000-0005-0000-0000-000025040000}"/>
    <cellStyle name="60% - Ênfase6 48" xfId="1063" xr:uid="{00000000-0005-0000-0000-000026040000}"/>
    <cellStyle name="60% - Ênfase6 49" xfId="1064" xr:uid="{00000000-0005-0000-0000-000027040000}"/>
    <cellStyle name="60% - Ênfase6 5" xfId="1065" xr:uid="{00000000-0005-0000-0000-000028040000}"/>
    <cellStyle name="60% - Ênfase6 50" xfId="1066" xr:uid="{00000000-0005-0000-0000-000029040000}"/>
    <cellStyle name="60% - Ênfase6 51" xfId="1067" xr:uid="{00000000-0005-0000-0000-00002A040000}"/>
    <cellStyle name="60% - Ênfase6 52" xfId="1068" xr:uid="{00000000-0005-0000-0000-00002B040000}"/>
    <cellStyle name="60% - Ênfase6 53" xfId="1069" xr:uid="{00000000-0005-0000-0000-00002C040000}"/>
    <cellStyle name="60% - Ênfase6 54" xfId="1070" xr:uid="{00000000-0005-0000-0000-00002D040000}"/>
    <cellStyle name="60% - Ênfase6 6" xfId="1071" xr:uid="{00000000-0005-0000-0000-00002E040000}"/>
    <cellStyle name="60% - Ênfase6 7" xfId="1072" xr:uid="{00000000-0005-0000-0000-00002F040000}"/>
    <cellStyle name="60% - Ênfase6 8" xfId="1073" xr:uid="{00000000-0005-0000-0000-000030040000}"/>
    <cellStyle name="60% - Ênfase6 9" xfId="1074" xr:uid="{00000000-0005-0000-0000-000031040000}"/>
    <cellStyle name="Accent" xfId="1075" xr:uid="{00000000-0005-0000-0000-000032040000}"/>
    <cellStyle name="Accent 1" xfId="1076" xr:uid="{00000000-0005-0000-0000-000033040000}"/>
    <cellStyle name="Accent 1 10" xfId="1077" xr:uid="{00000000-0005-0000-0000-000034040000}"/>
    <cellStyle name="Accent 1 11" xfId="1078" xr:uid="{00000000-0005-0000-0000-000035040000}"/>
    <cellStyle name="Accent 1 12" xfId="1079" xr:uid="{00000000-0005-0000-0000-000036040000}"/>
    <cellStyle name="Accent 1 13" xfId="1080" xr:uid="{00000000-0005-0000-0000-000037040000}"/>
    <cellStyle name="Accent 1 14" xfId="1081" xr:uid="{00000000-0005-0000-0000-000038040000}"/>
    <cellStyle name="Accent 1 15" xfId="1082" xr:uid="{00000000-0005-0000-0000-000039040000}"/>
    <cellStyle name="Accent 1 16" xfId="1083" xr:uid="{00000000-0005-0000-0000-00003A040000}"/>
    <cellStyle name="Accent 1 17" xfId="1084" xr:uid="{00000000-0005-0000-0000-00003B040000}"/>
    <cellStyle name="Accent 1 18" xfId="1085" xr:uid="{00000000-0005-0000-0000-00003C040000}"/>
    <cellStyle name="Accent 1 19" xfId="1086" xr:uid="{00000000-0005-0000-0000-00003D040000}"/>
    <cellStyle name="Accent 1 2" xfId="1087" xr:uid="{00000000-0005-0000-0000-00003E040000}"/>
    <cellStyle name="Accent 1 2 10" xfId="1088" xr:uid="{00000000-0005-0000-0000-00003F040000}"/>
    <cellStyle name="Accent 1 2 11" xfId="1089" xr:uid="{00000000-0005-0000-0000-000040040000}"/>
    <cellStyle name="Accent 1 2 12" xfId="1090" xr:uid="{00000000-0005-0000-0000-000041040000}"/>
    <cellStyle name="Accent 1 2 13" xfId="1091" xr:uid="{00000000-0005-0000-0000-000042040000}"/>
    <cellStyle name="Accent 1 2 14" xfId="1092" xr:uid="{00000000-0005-0000-0000-000043040000}"/>
    <cellStyle name="Accent 1 2 15" xfId="1093" xr:uid="{00000000-0005-0000-0000-000044040000}"/>
    <cellStyle name="Accent 1 2 2" xfId="1094" xr:uid="{00000000-0005-0000-0000-000045040000}"/>
    <cellStyle name="Accent 1 2 3" xfId="1095" xr:uid="{00000000-0005-0000-0000-000046040000}"/>
    <cellStyle name="Accent 1 2 4" xfId="1096" xr:uid="{00000000-0005-0000-0000-000047040000}"/>
    <cellStyle name="Accent 1 2 5" xfId="1097" xr:uid="{00000000-0005-0000-0000-000048040000}"/>
    <cellStyle name="Accent 1 2 6" xfId="1098" xr:uid="{00000000-0005-0000-0000-000049040000}"/>
    <cellStyle name="Accent 1 2 7" xfId="1099" xr:uid="{00000000-0005-0000-0000-00004A040000}"/>
    <cellStyle name="Accent 1 2 8" xfId="1100" xr:uid="{00000000-0005-0000-0000-00004B040000}"/>
    <cellStyle name="Accent 1 2 9" xfId="1101" xr:uid="{00000000-0005-0000-0000-00004C040000}"/>
    <cellStyle name="Accent 1 20" xfId="1102" xr:uid="{00000000-0005-0000-0000-00004D040000}"/>
    <cellStyle name="Accent 1 21" xfId="1103" xr:uid="{00000000-0005-0000-0000-00004E040000}"/>
    <cellStyle name="Accent 1 22" xfId="1104" xr:uid="{00000000-0005-0000-0000-00004F040000}"/>
    <cellStyle name="Accent 1 23" xfId="1105" xr:uid="{00000000-0005-0000-0000-000050040000}"/>
    <cellStyle name="Accent 1 24" xfId="1106" xr:uid="{00000000-0005-0000-0000-000051040000}"/>
    <cellStyle name="Accent 1 25" xfId="1107" xr:uid="{00000000-0005-0000-0000-000052040000}"/>
    <cellStyle name="Accent 1 26" xfId="1108" xr:uid="{00000000-0005-0000-0000-000053040000}"/>
    <cellStyle name="Accent 1 27" xfId="1109" xr:uid="{00000000-0005-0000-0000-000054040000}"/>
    <cellStyle name="Accent 1 28" xfId="1110" xr:uid="{00000000-0005-0000-0000-000055040000}"/>
    <cellStyle name="Accent 1 29" xfId="1111" xr:uid="{00000000-0005-0000-0000-000056040000}"/>
    <cellStyle name="Accent 1 3" xfId="1112" xr:uid="{00000000-0005-0000-0000-000057040000}"/>
    <cellStyle name="Accent 1 30" xfId="1113" xr:uid="{00000000-0005-0000-0000-000058040000}"/>
    <cellStyle name="Accent 1 31" xfId="1114" xr:uid="{00000000-0005-0000-0000-000059040000}"/>
    <cellStyle name="Accent 1 32" xfId="1115" xr:uid="{00000000-0005-0000-0000-00005A040000}"/>
    <cellStyle name="Accent 1 33" xfId="1116" xr:uid="{00000000-0005-0000-0000-00005B040000}"/>
    <cellStyle name="Accent 1 34" xfId="1117" xr:uid="{00000000-0005-0000-0000-00005C040000}"/>
    <cellStyle name="Accent 1 35" xfId="1118" xr:uid="{00000000-0005-0000-0000-00005D040000}"/>
    <cellStyle name="Accent 1 36" xfId="1119" xr:uid="{00000000-0005-0000-0000-00005E040000}"/>
    <cellStyle name="Accent 1 37" xfId="1120" xr:uid="{00000000-0005-0000-0000-00005F040000}"/>
    <cellStyle name="Accent 1 38" xfId="1121" xr:uid="{00000000-0005-0000-0000-000060040000}"/>
    <cellStyle name="Accent 1 39" xfId="1122" xr:uid="{00000000-0005-0000-0000-000061040000}"/>
    <cellStyle name="Accent 1 4" xfId="1123" xr:uid="{00000000-0005-0000-0000-000062040000}"/>
    <cellStyle name="Accent 1 40" xfId="1124" xr:uid="{00000000-0005-0000-0000-000063040000}"/>
    <cellStyle name="Accent 1 41" xfId="1125" xr:uid="{00000000-0005-0000-0000-000064040000}"/>
    <cellStyle name="Accent 1 42" xfId="1126" xr:uid="{00000000-0005-0000-0000-000065040000}"/>
    <cellStyle name="Accent 1 43" xfId="1127" xr:uid="{00000000-0005-0000-0000-000066040000}"/>
    <cellStyle name="Accent 1 44" xfId="1128" xr:uid="{00000000-0005-0000-0000-000067040000}"/>
    <cellStyle name="Accent 1 45" xfId="1129" xr:uid="{00000000-0005-0000-0000-000068040000}"/>
    <cellStyle name="Accent 1 46" xfId="1130" xr:uid="{00000000-0005-0000-0000-000069040000}"/>
    <cellStyle name="Accent 1 47" xfId="1131" xr:uid="{00000000-0005-0000-0000-00006A040000}"/>
    <cellStyle name="Accent 1 48" xfId="1132" xr:uid="{00000000-0005-0000-0000-00006B040000}"/>
    <cellStyle name="Accent 1 49" xfId="1133" xr:uid="{00000000-0005-0000-0000-00006C040000}"/>
    <cellStyle name="Accent 1 5" xfId="1134" xr:uid="{00000000-0005-0000-0000-00006D040000}"/>
    <cellStyle name="Accent 1 50" xfId="1135" xr:uid="{00000000-0005-0000-0000-00006E040000}"/>
    <cellStyle name="Accent 1 51" xfId="1136" xr:uid="{00000000-0005-0000-0000-00006F040000}"/>
    <cellStyle name="Accent 1 52" xfId="1137" xr:uid="{00000000-0005-0000-0000-000070040000}"/>
    <cellStyle name="Accent 1 53" xfId="1138" xr:uid="{00000000-0005-0000-0000-000071040000}"/>
    <cellStyle name="Accent 1 54" xfId="1139" xr:uid="{00000000-0005-0000-0000-000072040000}"/>
    <cellStyle name="Accent 1 55" xfId="1140" xr:uid="{00000000-0005-0000-0000-000073040000}"/>
    <cellStyle name="Accent 1 56" xfId="1141" xr:uid="{00000000-0005-0000-0000-000074040000}"/>
    <cellStyle name="Accent 1 57" xfId="1142" xr:uid="{00000000-0005-0000-0000-000075040000}"/>
    <cellStyle name="Accent 1 58" xfId="1143" xr:uid="{00000000-0005-0000-0000-000076040000}"/>
    <cellStyle name="Accent 1 59" xfId="1144" xr:uid="{00000000-0005-0000-0000-000077040000}"/>
    <cellStyle name="Accent 1 6" xfId="1145" xr:uid="{00000000-0005-0000-0000-000078040000}"/>
    <cellStyle name="Accent 1 60" xfId="1146" xr:uid="{00000000-0005-0000-0000-000079040000}"/>
    <cellStyle name="Accent 1 61" xfId="1147" xr:uid="{00000000-0005-0000-0000-00007A040000}"/>
    <cellStyle name="Accent 1 62" xfId="1148" xr:uid="{00000000-0005-0000-0000-00007B040000}"/>
    <cellStyle name="Accent 1 63" xfId="1149" xr:uid="{00000000-0005-0000-0000-00007C040000}"/>
    <cellStyle name="Accent 1 64" xfId="1150" xr:uid="{00000000-0005-0000-0000-00007D040000}"/>
    <cellStyle name="Accent 1 65" xfId="1151" xr:uid="{00000000-0005-0000-0000-00007E040000}"/>
    <cellStyle name="Accent 1 66" xfId="1152" xr:uid="{00000000-0005-0000-0000-00007F040000}"/>
    <cellStyle name="Accent 1 67" xfId="1153" xr:uid="{00000000-0005-0000-0000-000080040000}"/>
    <cellStyle name="Accent 1 7" xfId="1154" xr:uid="{00000000-0005-0000-0000-000081040000}"/>
    <cellStyle name="Accent 1 8" xfId="1155" xr:uid="{00000000-0005-0000-0000-000082040000}"/>
    <cellStyle name="Accent 1 9" xfId="1156" xr:uid="{00000000-0005-0000-0000-000083040000}"/>
    <cellStyle name="Accent 10" xfId="1157" xr:uid="{00000000-0005-0000-0000-000084040000}"/>
    <cellStyle name="Accent 11" xfId="1158" xr:uid="{00000000-0005-0000-0000-000085040000}"/>
    <cellStyle name="Accent 12" xfId="1159" xr:uid="{00000000-0005-0000-0000-000086040000}"/>
    <cellStyle name="Accent 13" xfId="1160" xr:uid="{00000000-0005-0000-0000-000087040000}"/>
    <cellStyle name="Accent 14" xfId="1161" xr:uid="{00000000-0005-0000-0000-000088040000}"/>
    <cellStyle name="Accent 15" xfId="1162" xr:uid="{00000000-0005-0000-0000-000089040000}"/>
    <cellStyle name="Accent 16" xfId="1163" xr:uid="{00000000-0005-0000-0000-00008A040000}"/>
    <cellStyle name="Accent 17" xfId="1164" xr:uid="{00000000-0005-0000-0000-00008B040000}"/>
    <cellStyle name="Accent 18" xfId="1165" xr:uid="{00000000-0005-0000-0000-00008C040000}"/>
    <cellStyle name="Accent 19" xfId="1166" xr:uid="{00000000-0005-0000-0000-00008D040000}"/>
    <cellStyle name="Accent 2" xfId="1167" xr:uid="{00000000-0005-0000-0000-00008E040000}"/>
    <cellStyle name="Accent 2 10" xfId="1168" xr:uid="{00000000-0005-0000-0000-00008F040000}"/>
    <cellStyle name="Accent 2 11" xfId="1169" xr:uid="{00000000-0005-0000-0000-000090040000}"/>
    <cellStyle name="Accent 2 12" xfId="1170" xr:uid="{00000000-0005-0000-0000-000091040000}"/>
    <cellStyle name="Accent 2 13" xfId="1171" xr:uid="{00000000-0005-0000-0000-000092040000}"/>
    <cellStyle name="Accent 2 14" xfId="1172" xr:uid="{00000000-0005-0000-0000-000093040000}"/>
    <cellStyle name="Accent 2 15" xfId="1173" xr:uid="{00000000-0005-0000-0000-000094040000}"/>
    <cellStyle name="Accent 2 16" xfId="1174" xr:uid="{00000000-0005-0000-0000-000095040000}"/>
    <cellStyle name="Accent 2 17" xfId="1175" xr:uid="{00000000-0005-0000-0000-000096040000}"/>
    <cellStyle name="Accent 2 18" xfId="1176" xr:uid="{00000000-0005-0000-0000-000097040000}"/>
    <cellStyle name="Accent 2 19" xfId="1177" xr:uid="{00000000-0005-0000-0000-000098040000}"/>
    <cellStyle name="Accent 2 2" xfId="1178" xr:uid="{00000000-0005-0000-0000-000099040000}"/>
    <cellStyle name="Accent 2 2 10" xfId="1179" xr:uid="{00000000-0005-0000-0000-00009A040000}"/>
    <cellStyle name="Accent 2 2 11" xfId="1180" xr:uid="{00000000-0005-0000-0000-00009B040000}"/>
    <cellStyle name="Accent 2 2 12" xfId="1181" xr:uid="{00000000-0005-0000-0000-00009C040000}"/>
    <cellStyle name="Accent 2 2 13" xfId="1182" xr:uid="{00000000-0005-0000-0000-00009D040000}"/>
    <cellStyle name="Accent 2 2 14" xfId="1183" xr:uid="{00000000-0005-0000-0000-00009E040000}"/>
    <cellStyle name="Accent 2 2 15" xfId="1184" xr:uid="{00000000-0005-0000-0000-00009F040000}"/>
    <cellStyle name="Accent 2 2 2" xfId="1185" xr:uid="{00000000-0005-0000-0000-0000A0040000}"/>
    <cellStyle name="Accent 2 2 3" xfId="1186" xr:uid="{00000000-0005-0000-0000-0000A1040000}"/>
    <cellStyle name="Accent 2 2 4" xfId="1187" xr:uid="{00000000-0005-0000-0000-0000A2040000}"/>
    <cellStyle name="Accent 2 2 5" xfId="1188" xr:uid="{00000000-0005-0000-0000-0000A3040000}"/>
    <cellStyle name="Accent 2 2 6" xfId="1189" xr:uid="{00000000-0005-0000-0000-0000A4040000}"/>
    <cellStyle name="Accent 2 2 7" xfId="1190" xr:uid="{00000000-0005-0000-0000-0000A5040000}"/>
    <cellStyle name="Accent 2 2 8" xfId="1191" xr:uid="{00000000-0005-0000-0000-0000A6040000}"/>
    <cellStyle name="Accent 2 2 9" xfId="1192" xr:uid="{00000000-0005-0000-0000-0000A7040000}"/>
    <cellStyle name="Accent 2 20" xfId="1193" xr:uid="{00000000-0005-0000-0000-0000A8040000}"/>
    <cellStyle name="Accent 2 21" xfId="1194" xr:uid="{00000000-0005-0000-0000-0000A9040000}"/>
    <cellStyle name="Accent 2 22" xfId="1195" xr:uid="{00000000-0005-0000-0000-0000AA040000}"/>
    <cellStyle name="Accent 2 23" xfId="1196" xr:uid="{00000000-0005-0000-0000-0000AB040000}"/>
    <cellStyle name="Accent 2 24" xfId="1197" xr:uid="{00000000-0005-0000-0000-0000AC040000}"/>
    <cellStyle name="Accent 2 25" xfId="1198" xr:uid="{00000000-0005-0000-0000-0000AD040000}"/>
    <cellStyle name="Accent 2 26" xfId="1199" xr:uid="{00000000-0005-0000-0000-0000AE040000}"/>
    <cellStyle name="Accent 2 27" xfId="1200" xr:uid="{00000000-0005-0000-0000-0000AF040000}"/>
    <cellStyle name="Accent 2 28" xfId="1201" xr:uid="{00000000-0005-0000-0000-0000B0040000}"/>
    <cellStyle name="Accent 2 29" xfId="1202" xr:uid="{00000000-0005-0000-0000-0000B1040000}"/>
    <cellStyle name="Accent 2 3" xfId="1203" xr:uid="{00000000-0005-0000-0000-0000B2040000}"/>
    <cellStyle name="Accent 2 30" xfId="1204" xr:uid="{00000000-0005-0000-0000-0000B3040000}"/>
    <cellStyle name="Accent 2 31" xfId="1205" xr:uid="{00000000-0005-0000-0000-0000B4040000}"/>
    <cellStyle name="Accent 2 32" xfId="1206" xr:uid="{00000000-0005-0000-0000-0000B5040000}"/>
    <cellStyle name="Accent 2 33" xfId="1207" xr:uid="{00000000-0005-0000-0000-0000B6040000}"/>
    <cellStyle name="Accent 2 34" xfId="1208" xr:uid="{00000000-0005-0000-0000-0000B7040000}"/>
    <cellStyle name="Accent 2 35" xfId="1209" xr:uid="{00000000-0005-0000-0000-0000B8040000}"/>
    <cellStyle name="Accent 2 36" xfId="1210" xr:uid="{00000000-0005-0000-0000-0000B9040000}"/>
    <cellStyle name="Accent 2 37" xfId="1211" xr:uid="{00000000-0005-0000-0000-0000BA040000}"/>
    <cellStyle name="Accent 2 38" xfId="1212" xr:uid="{00000000-0005-0000-0000-0000BB040000}"/>
    <cellStyle name="Accent 2 39" xfId="1213" xr:uid="{00000000-0005-0000-0000-0000BC040000}"/>
    <cellStyle name="Accent 2 4" xfId="1214" xr:uid="{00000000-0005-0000-0000-0000BD040000}"/>
    <cellStyle name="Accent 2 40" xfId="1215" xr:uid="{00000000-0005-0000-0000-0000BE040000}"/>
    <cellStyle name="Accent 2 41" xfId="1216" xr:uid="{00000000-0005-0000-0000-0000BF040000}"/>
    <cellStyle name="Accent 2 42" xfId="1217" xr:uid="{00000000-0005-0000-0000-0000C0040000}"/>
    <cellStyle name="Accent 2 43" xfId="1218" xr:uid="{00000000-0005-0000-0000-0000C1040000}"/>
    <cellStyle name="Accent 2 44" xfId="1219" xr:uid="{00000000-0005-0000-0000-0000C2040000}"/>
    <cellStyle name="Accent 2 45" xfId="1220" xr:uid="{00000000-0005-0000-0000-0000C3040000}"/>
    <cellStyle name="Accent 2 46" xfId="1221" xr:uid="{00000000-0005-0000-0000-0000C4040000}"/>
    <cellStyle name="Accent 2 47" xfId="1222" xr:uid="{00000000-0005-0000-0000-0000C5040000}"/>
    <cellStyle name="Accent 2 48" xfId="1223" xr:uid="{00000000-0005-0000-0000-0000C6040000}"/>
    <cellStyle name="Accent 2 49" xfId="1224" xr:uid="{00000000-0005-0000-0000-0000C7040000}"/>
    <cellStyle name="Accent 2 5" xfId="1225" xr:uid="{00000000-0005-0000-0000-0000C8040000}"/>
    <cellStyle name="Accent 2 50" xfId="1226" xr:uid="{00000000-0005-0000-0000-0000C9040000}"/>
    <cellStyle name="Accent 2 51" xfId="1227" xr:uid="{00000000-0005-0000-0000-0000CA040000}"/>
    <cellStyle name="Accent 2 52" xfId="1228" xr:uid="{00000000-0005-0000-0000-0000CB040000}"/>
    <cellStyle name="Accent 2 53" xfId="1229" xr:uid="{00000000-0005-0000-0000-0000CC040000}"/>
    <cellStyle name="Accent 2 54" xfId="1230" xr:uid="{00000000-0005-0000-0000-0000CD040000}"/>
    <cellStyle name="Accent 2 55" xfId="1231" xr:uid="{00000000-0005-0000-0000-0000CE040000}"/>
    <cellStyle name="Accent 2 56" xfId="1232" xr:uid="{00000000-0005-0000-0000-0000CF040000}"/>
    <cellStyle name="Accent 2 57" xfId="1233" xr:uid="{00000000-0005-0000-0000-0000D0040000}"/>
    <cellStyle name="Accent 2 58" xfId="1234" xr:uid="{00000000-0005-0000-0000-0000D1040000}"/>
    <cellStyle name="Accent 2 59" xfId="1235" xr:uid="{00000000-0005-0000-0000-0000D2040000}"/>
    <cellStyle name="Accent 2 6" xfId="1236" xr:uid="{00000000-0005-0000-0000-0000D3040000}"/>
    <cellStyle name="Accent 2 60" xfId="1237" xr:uid="{00000000-0005-0000-0000-0000D4040000}"/>
    <cellStyle name="Accent 2 61" xfId="1238" xr:uid="{00000000-0005-0000-0000-0000D5040000}"/>
    <cellStyle name="Accent 2 62" xfId="1239" xr:uid="{00000000-0005-0000-0000-0000D6040000}"/>
    <cellStyle name="Accent 2 63" xfId="1240" xr:uid="{00000000-0005-0000-0000-0000D7040000}"/>
    <cellStyle name="Accent 2 64" xfId="1241" xr:uid="{00000000-0005-0000-0000-0000D8040000}"/>
    <cellStyle name="Accent 2 65" xfId="1242" xr:uid="{00000000-0005-0000-0000-0000D9040000}"/>
    <cellStyle name="Accent 2 66" xfId="1243" xr:uid="{00000000-0005-0000-0000-0000DA040000}"/>
    <cellStyle name="Accent 2 67" xfId="1244" xr:uid="{00000000-0005-0000-0000-0000DB040000}"/>
    <cellStyle name="Accent 2 7" xfId="1245" xr:uid="{00000000-0005-0000-0000-0000DC040000}"/>
    <cellStyle name="Accent 2 8" xfId="1246" xr:uid="{00000000-0005-0000-0000-0000DD040000}"/>
    <cellStyle name="Accent 2 9" xfId="1247" xr:uid="{00000000-0005-0000-0000-0000DE040000}"/>
    <cellStyle name="Accent 20" xfId="1248" xr:uid="{00000000-0005-0000-0000-0000DF040000}"/>
    <cellStyle name="Accent 21" xfId="1249" xr:uid="{00000000-0005-0000-0000-0000E0040000}"/>
    <cellStyle name="Accent 22" xfId="1250" xr:uid="{00000000-0005-0000-0000-0000E1040000}"/>
    <cellStyle name="Accent 23" xfId="1251" xr:uid="{00000000-0005-0000-0000-0000E2040000}"/>
    <cellStyle name="Accent 24" xfId="1252" xr:uid="{00000000-0005-0000-0000-0000E3040000}"/>
    <cellStyle name="Accent 25" xfId="1253" xr:uid="{00000000-0005-0000-0000-0000E4040000}"/>
    <cellStyle name="Accent 26" xfId="1254" xr:uid="{00000000-0005-0000-0000-0000E5040000}"/>
    <cellStyle name="Accent 27" xfId="1255" xr:uid="{00000000-0005-0000-0000-0000E6040000}"/>
    <cellStyle name="Accent 28" xfId="1256" xr:uid="{00000000-0005-0000-0000-0000E7040000}"/>
    <cellStyle name="Accent 29" xfId="1257" xr:uid="{00000000-0005-0000-0000-0000E8040000}"/>
    <cellStyle name="Accent 3" xfId="1258" xr:uid="{00000000-0005-0000-0000-0000E9040000}"/>
    <cellStyle name="Accent 3 10" xfId="1259" xr:uid="{00000000-0005-0000-0000-0000EA040000}"/>
    <cellStyle name="Accent 3 11" xfId="1260" xr:uid="{00000000-0005-0000-0000-0000EB040000}"/>
    <cellStyle name="Accent 3 12" xfId="1261" xr:uid="{00000000-0005-0000-0000-0000EC040000}"/>
    <cellStyle name="Accent 3 13" xfId="1262" xr:uid="{00000000-0005-0000-0000-0000ED040000}"/>
    <cellStyle name="Accent 3 14" xfId="1263" xr:uid="{00000000-0005-0000-0000-0000EE040000}"/>
    <cellStyle name="Accent 3 15" xfId="1264" xr:uid="{00000000-0005-0000-0000-0000EF040000}"/>
    <cellStyle name="Accent 3 16" xfId="1265" xr:uid="{00000000-0005-0000-0000-0000F0040000}"/>
    <cellStyle name="Accent 3 17" xfId="1266" xr:uid="{00000000-0005-0000-0000-0000F1040000}"/>
    <cellStyle name="Accent 3 18" xfId="1267" xr:uid="{00000000-0005-0000-0000-0000F2040000}"/>
    <cellStyle name="Accent 3 19" xfId="1268" xr:uid="{00000000-0005-0000-0000-0000F3040000}"/>
    <cellStyle name="Accent 3 2" xfId="1269" xr:uid="{00000000-0005-0000-0000-0000F4040000}"/>
    <cellStyle name="Accent 3 2 10" xfId="1270" xr:uid="{00000000-0005-0000-0000-0000F5040000}"/>
    <cellStyle name="Accent 3 2 11" xfId="1271" xr:uid="{00000000-0005-0000-0000-0000F6040000}"/>
    <cellStyle name="Accent 3 2 12" xfId="1272" xr:uid="{00000000-0005-0000-0000-0000F7040000}"/>
    <cellStyle name="Accent 3 2 13" xfId="1273" xr:uid="{00000000-0005-0000-0000-0000F8040000}"/>
    <cellStyle name="Accent 3 2 14" xfId="1274" xr:uid="{00000000-0005-0000-0000-0000F9040000}"/>
    <cellStyle name="Accent 3 2 15" xfId="1275" xr:uid="{00000000-0005-0000-0000-0000FA040000}"/>
    <cellStyle name="Accent 3 2 2" xfId="1276" xr:uid="{00000000-0005-0000-0000-0000FB040000}"/>
    <cellStyle name="Accent 3 2 3" xfId="1277" xr:uid="{00000000-0005-0000-0000-0000FC040000}"/>
    <cellStyle name="Accent 3 2 4" xfId="1278" xr:uid="{00000000-0005-0000-0000-0000FD040000}"/>
    <cellStyle name="Accent 3 2 5" xfId="1279" xr:uid="{00000000-0005-0000-0000-0000FE040000}"/>
    <cellStyle name="Accent 3 2 6" xfId="1280" xr:uid="{00000000-0005-0000-0000-0000FF040000}"/>
    <cellStyle name="Accent 3 2 7" xfId="1281" xr:uid="{00000000-0005-0000-0000-000000050000}"/>
    <cellStyle name="Accent 3 2 8" xfId="1282" xr:uid="{00000000-0005-0000-0000-000001050000}"/>
    <cellStyle name="Accent 3 2 9" xfId="1283" xr:uid="{00000000-0005-0000-0000-000002050000}"/>
    <cellStyle name="Accent 3 20" xfId="1284" xr:uid="{00000000-0005-0000-0000-000003050000}"/>
    <cellStyle name="Accent 3 21" xfId="1285" xr:uid="{00000000-0005-0000-0000-000004050000}"/>
    <cellStyle name="Accent 3 22" xfId="1286" xr:uid="{00000000-0005-0000-0000-000005050000}"/>
    <cellStyle name="Accent 3 23" xfId="1287" xr:uid="{00000000-0005-0000-0000-000006050000}"/>
    <cellStyle name="Accent 3 24" xfId="1288" xr:uid="{00000000-0005-0000-0000-000007050000}"/>
    <cellStyle name="Accent 3 25" xfId="1289" xr:uid="{00000000-0005-0000-0000-000008050000}"/>
    <cellStyle name="Accent 3 26" xfId="1290" xr:uid="{00000000-0005-0000-0000-000009050000}"/>
    <cellStyle name="Accent 3 27" xfId="1291" xr:uid="{00000000-0005-0000-0000-00000A050000}"/>
    <cellStyle name="Accent 3 28" xfId="1292" xr:uid="{00000000-0005-0000-0000-00000B050000}"/>
    <cellStyle name="Accent 3 29" xfId="1293" xr:uid="{00000000-0005-0000-0000-00000C050000}"/>
    <cellStyle name="Accent 3 3" xfId="1294" xr:uid="{00000000-0005-0000-0000-00000D050000}"/>
    <cellStyle name="Accent 3 30" xfId="1295" xr:uid="{00000000-0005-0000-0000-00000E050000}"/>
    <cellStyle name="Accent 3 31" xfId="1296" xr:uid="{00000000-0005-0000-0000-00000F050000}"/>
    <cellStyle name="Accent 3 32" xfId="1297" xr:uid="{00000000-0005-0000-0000-000010050000}"/>
    <cellStyle name="Accent 3 33" xfId="1298" xr:uid="{00000000-0005-0000-0000-000011050000}"/>
    <cellStyle name="Accent 3 34" xfId="1299" xr:uid="{00000000-0005-0000-0000-000012050000}"/>
    <cellStyle name="Accent 3 35" xfId="1300" xr:uid="{00000000-0005-0000-0000-000013050000}"/>
    <cellStyle name="Accent 3 36" xfId="1301" xr:uid="{00000000-0005-0000-0000-000014050000}"/>
    <cellStyle name="Accent 3 37" xfId="1302" xr:uid="{00000000-0005-0000-0000-000015050000}"/>
    <cellStyle name="Accent 3 38" xfId="1303" xr:uid="{00000000-0005-0000-0000-000016050000}"/>
    <cellStyle name="Accent 3 39" xfId="1304" xr:uid="{00000000-0005-0000-0000-000017050000}"/>
    <cellStyle name="Accent 3 4" xfId="1305" xr:uid="{00000000-0005-0000-0000-000018050000}"/>
    <cellStyle name="Accent 3 40" xfId="1306" xr:uid="{00000000-0005-0000-0000-000019050000}"/>
    <cellStyle name="Accent 3 41" xfId="1307" xr:uid="{00000000-0005-0000-0000-00001A050000}"/>
    <cellStyle name="Accent 3 42" xfId="1308" xr:uid="{00000000-0005-0000-0000-00001B050000}"/>
    <cellStyle name="Accent 3 43" xfId="1309" xr:uid="{00000000-0005-0000-0000-00001C050000}"/>
    <cellStyle name="Accent 3 44" xfId="1310" xr:uid="{00000000-0005-0000-0000-00001D050000}"/>
    <cellStyle name="Accent 3 45" xfId="1311" xr:uid="{00000000-0005-0000-0000-00001E050000}"/>
    <cellStyle name="Accent 3 46" xfId="1312" xr:uid="{00000000-0005-0000-0000-00001F050000}"/>
    <cellStyle name="Accent 3 47" xfId="1313" xr:uid="{00000000-0005-0000-0000-000020050000}"/>
    <cellStyle name="Accent 3 48" xfId="1314" xr:uid="{00000000-0005-0000-0000-000021050000}"/>
    <cellStyle name="Accent 3 49" xfId="1315" xr:uid="{00000000-0005-0000-0000-000022050000}"/>
    <cellStyle name="Accent 3 5" xfId="1316" xr:uid="{00000000-0005-0000-0000-000023050000}"/>
    <cellStyle name="Accent 3 50" xfId="1317" xr:uid="{00000000-0005-0000-0000-000024050000}"/>
    <cellStyle name="Accent 3 51" xfId="1318" xr:uid="{00000000-0005-0000-0000-000025050000}"/>
    <cellStyle name="Accent 3 52" xfId="1319" xr:uid="{00000000-0005-0000-0000-000026050000}"/>
    <cellStyle name="Accent 3 53" xfId="1320" xr:uid="{00000000-0005-0000-0000-000027050000}"/>
    <cellStyle name="Accent 3 54" xfId="1321" xr:uid="{00000000-0005-0000-0000-000028050000}"/>
    <cellStyle name="Accent 3 55" xfId="1322" xr:uid="{00000000-0005-0000-0000-000029050000}"/>
    <cellStyle name="Accent 3 56" xfId="1323" xr:uid="{00000000-0005-0000-0000-00002A050000}"/>
    <cellStyle name="Accent 3 57" xfId="1324" xr:uid="{00000000-0005-0000-0000-00002B050000}"/>
    <cellStyle name="Accent 3 58" xfId="1325" xr:uid="{00000000-0005-0000-0000-00002C050000}"/>
    <cellStyle name="Accent 3 59" xfId="1326" xr:uid="{00000000-0005-0000-0000-00002D050000}"/>
    <cellStyle name="Accent 3 6" xfId="1327" xr:uid="{00000000-0005-0000-0000-00002E050000}"/>
    <cellStyle name="Accent 3 60" xfId="1328" xr:uid="{00000000-0005-0000-0000-00002F050000}"/>
    <cellStyle name="Accent 3 61" xfId="1329" xr:uid="{00000000-0005-0000-0000-000030050000}"/>
    <cellStyle name="Accent 3 62" xfId="1330" xr:uid="{00000000-0005-0000-0000-000031050000}"/>
    <cellStyle name="Accent 3 63" xfId="1331" xr:uid="{00000000-0005-0000-0000-000032050000}"/>
    <cellStyle name="Accent 3 64" xfId="1332" xr:uid="{00000000-0005-0000-0000-000033050000}"/>
    <cellStyle name="Accent 3 65" xfId="1333" xr:uid="{00000000-0005-0000-0000-000034050000}"/>
    <cellStyle name="Accent 3 66" xfId="1334" xr:uid="{00000000-0005-0000-0000-000035050000}"/>
    <cellStyle name="Accent 3 67" xfId="1335" xr:uid="{00000000-0005-0000-0000-000036050000}"/>
    <cellStyle name="Accent 3 7" xfId="1336" xr:uid="{00000000-0005-0000-0000-000037050000}"/>
    <cellStyle name="Accent 3 8" xfId="1337" xr:uid="{00000000-0005-0000-0000-000038050000}"/>
    <cellStyle name="Accent 3 9" xfId="1338" xr:uid="{00000000-0005-0000-0000-000039050000}"/>
    <cellStyle name="Accent 30" xfId="1339" xr:uid="{00000000-0005-0000-0000-00003A050000}"/>
    <cellStyle name="Accent 31" xfId="1340" xr:uid="{00000000-0005-0000-0000-00003B050000}"/>
    <cellStyle name="Accent 32" xfId="1341" xr:uid="{00000000-0005-0000-0000-00003C050000}"/>
    <cellStyle name="Accent 33" xfId="1342" xr:uid="{00000000-0005-0000-0000-00003D050000}"/>
    <cellStyle name="Accent 34" xfId="1343" xr:uid="{00000000-0005-0000-0000-00003E050000}"/>
    <cellStyle name="Accent 35" xfId="1344" xr:uid="{00000000-0005-0000-0000-00003F050000}"/>
    <cellStyle name="Accent 36" xfId="1345" xr:uid="{00000000-0005-0000-0000-000040050000}"/>
    <cellStyle name="Accent 37" xfId="1346" xr:uid="{00000000-0005-0000-0000-000041050000}"/>
    <cellStyle name="Accent 38" xfId="1347" xr:uid="{00000000-0005-0000-0000-000042050000}"/>
    <cellStyle name="Accent 39" xfId="1348" xr:uid="{00000000-0005-0000-0000-000043050000}"/>
    <cellStyle name="Accent 4" xfId="1349" xr:uid="{00000000-0005-0000-0000-000044050000}"/>
    <cellStyle name="Accent 4 10" xfId="1350" xr:uid="{00000000-0005-0000-0000-000045050000}"/>
    <cellStyle name="Accent 4 11" xfId="1351" xr:uid="{00000000-0005-0000-0000-000046050000}"/>
    <cellStyle name="Accent 4 12" xfId="1352" xr:uid="{00000000-0005-0000-0000-000047050000}"/>
    <cellStyle name="Accent 4 13" xfId="1353" xr:uid="{00000000-0005-0000-0000-000048050000}"/>
    <cellStyle name="Accent 4 14" xfId="1354" xr:uid="{00000000-0005-0000-0000-000049050000}"/>
    <cellStyle name="Accent 4 15" xfId="1355" xr:uid="{00000000-0005-0000-0000-00004A050000}"/>
    <cellStyle name="Accent 4 2" xfId="1356" xr:uid="{00000000-0005-0000-0000-00004B050000}"/>
    <cellStyle name="Accent 4 3" xfId="1357" xr:uid="{00000000-0005-0000-0000-00004C050000}"/>
    <cellStyle name="Accent 4 4" xfId="1358" xr:uid="{00000000-0005-0000-0000-00004D050000}"/>
    <cellStyle name="Accent 4 5" xfId="1359" xr:uid="{00000000-0005-0000-0000-00004E050000}"/>
    <cellStyle name="Accent 4 6" xfId="1360" xr:uid="{00000000-0005-0000-0000-00004F050000}"/>
    <cellStyle name="Accent 4 7" xfId="1361" xr:uid="{00000000-0005-0000-0000-000050050000}"/>
    <cellStyle name="Accent 4 8" xfId="1362" xr:uid="{00000000-0005-0000-0000-000051050000}"/>
    <cellStyle name="Accent 4 9" xfId="1363" xr:uid="{00000000-0005-0000-0000-000052050000}"/>
    <cellStyle name="Accent 40" xfId="1364" xr:uid="{00000000-0005-0000-0000-000053050000}"/>
    <cellStyle name="Accent 41" xfId="1365" xr:uid="{00000000-0005-0000-0000-000054050000}"/>
    <cellStyle name="Accent 42" xfId="1366" xr:uid="{00000000-0005-0000-0000-000055050000}"/>
    <cellStyle name="Accent 43" xfId="1367" xr:uid="{00000000-0005-0000-0000-000056050000}"/>
    <cellStyle name="Accent 44" xfId="1368" xr:uid="{00000000-0005-0000-0000-000057050000}"/>
    <cellStyle name="Accent 45" xfId="1369" xr:uid="{00000000-0005-0000-0000-000058050000}"/>
    <cellStyle name="Accent 46" xfId="1370" xr:uid="{00000000-0005-0000-0000-000059050000}"/>
    <cellStyle name="Accent 47" xfId="1371" xr:uid="{00000000-0005-0000-0000-00005A050000}"/>
    <cellStyle name="Accent 48" xfId="1372" xr:uid="{00000000-0005-0000-0000-00005B050000}"/>
    <cellStyle name="Accent 49" xfId="1373" xr:uid="{00000000-0005-0000-0000-00005C050000}"/>
    <cellStyle name="Accent 5" xfId="1374" xr:uid="{00000000-0005-0000-0000-00005D050000}"/>
    <cellStyle name="Accent 50" xfId="1375" xr:uid="{00000000-0005-0000-0000-00005E050000}"/>
    <cellStyle name="Accent 51" xfId="1376" xr:uid="{00000000-0005-0000-0000-00005F050000}"/>
    <cellStyle name="Accent 52" xfId="1377" xr:uid="{00000000-0005-0000-0000-000060050000}"/>
    <cellStyle name="Accent 53" xfId="1378" xr:uid="{00000000-0005-0000-0000-000061050000}"/>
    <cellStyle name="Accent 54" xfId="1379" xr:uid="{00000000-0005-0000-0000-000062050000}"/>
    <cellStyle name="Accent 55" xfId="1380" xr:uid="{00000000-0005-0000-0000-000063050000}"/>
    <cellStyle name="Accent 56" xfId="1381" xr:uid="{00000000-0005-0000-0000-000064050000}"/>
    <cellStyle name="Accent 57" xfId="1382" xr:uid="{00000000-0005-0000-0000-000065050000}"/>
    <cellStyle name="Accent 58" xfId="1383" xr:uid="{00000000-0005-0000-0000-000066050000}"/>
    <cellStyle name="Accent 59" xfId="1384" xr:uid="{00000000-0005-0000-0000-000067050000}"/>
    <cellStyle name="Accent 6" xfId="1385" xr:uid="{00000000-0005-0000-0000-000068050000}"/>
    <cellStyle name="Accent 60" xfId="1386" xr:uid="{00000000-0005-0000-0000-000069050000}"/>
    <cellStyle name="Accent 61" xfId="1387" xr:uid="{00000000-0005-0000-0000-00006A050000}"/>
    <cellStyle name="Accent 62" xfId="1388" xr:uid="{00000000-0005-0000-0000-00006B050000}"/>
    <cellStyle name="Accent 63" xfId="1389" xr:uid="{00000000-0005-0000-0000-00006C050000}"/>
    <cellStyle name="Accent 64" xfId="1390" xr:uid="{00000000-0005-0000-0000-00006D050000}"/>
    <cellStyle name="Accent 65" xfId="1391" xr:uid="{00000000-0005-0000-0000-00006E050000}"/>
    <cellStyle name="Accent 66" xfId="1392" xr:uid="{00000000-0005-0000-0000-00006F050000}"/>
    <cellStyle name="Accent 67" xfId="1393" xr:uid="{00000000-0005-0000-0000-000070050000}"/>
    <cellStyle name="Accent 68" xfId="1394" xr:uid="{00000000-0005-0000-0000-000071050000}"/>
    <cellStyle name="Accent 69" xfId="1395" xr:uid="{00000000-0005-0000-0000-000072050000}"/>
    <cellStyle name="Accent 7" xfId="1396" xr:uid="{00000000-0005-0000-0000-000073050000}"/>
    <cellStyle name="Accent 8" xfId="1397" xr:uid="{00000000-0005-0000-0000-000074050000}"/>
    <cellStyle name="Accent 9" xfId="1398" xr:uid="{00000000-0005-0000-0000-000075050000}"/>
    <cellStyle name="Bad" xfId="1399" xr:uid="{00000000-0005-0000-0000-000076050000}"/>
    <cellStyle name="Bad 10" xfId="1400" xr:uid="{00000000-0005-0000-0000-000077050000}"/>
    <cellStyle name="Bad 11" xfId="1401" xr:uid="{00000000-0005-0000-0000-000078050000}"/>
    <cellStyle name="Bad 12" xfId="1402" xr:uid="{00000000-0005-0000-0000-000079050000}"/>
    <cellStyle name="Bad 13" xfId="1403" xr:uid="{00000000-0005-0000-0000-00007A050000}"/>
    <cellStyle name="Bad 14" xfId="1404" xr:uid="{00000000-0005-0000-0000-00007B050000}"/>
    <cellStyle name="Bad 15" xfId="1405" xr:uid="{00000000-0005-0000-0000-00007C050000}"/>
    <cellStyle name="Bad 16" xfId="1406" xr:uid="{00000000-0005-0000-0000-00007D050000}"/>
    <cellStyle name="Bad 17" xfId="1407" xr:uid="{00000000-0005-0000-0000-00007E050000}"/>
    <cellStyle name="Bad 18" xfId="1408" xr:uid="{00000000-0005-0000-0000-00007F050000}"/>
    <cellStyle name="Bad 19" xfId="1409" xr:uid="{00000000-0005-0000-0000-000080050000}"/>
    <cellStyle name="Bad 2" xfId="1410" xr:uid="{00000000-0005-0000-0000-000081050000}"/>
    <cellStyle name="Bad 2 10" xfId="1411" xr:uid="{00000000-0005-0000-0000-000082050000}"/>
    <cellStyle name="Bad 2 11" xfId="1412" xr:uid="{00000000-0005-0000-0000-000083050000}"/>
    <cellStyle name="Bad 2 12" xfId="1413" xr:uid="{00000000-0005-0000-0000-000084050000}"/>
    <cellStyle name="Bad 2 13" xfId="1414" xr:uid="{00000000-0005-0000-0000-000085050000}"/>
    <cellStyle name="Bad 2 14" xfId="1415" xr:uid="{00000000-0005-0000-0000-000086050000}"/>
    <cellStyle name="Bad 2 15" xfId="1416" xr:uid="{00000000-0005-0000-0000-000087050000}"/>
    <cellStyle name="Bad 2 2" xfId="1417" xr:uid="{00000000-0005-0000-0000-000088050000}"/>
    <cellStyle name="Bad 2 3" xfId="1418" xr:uid="{00000000-0005-0000-0000-000089050000}"/>
    <cellStyle name="Bad 2 4" xfId="1419" xr:uid="{00000000-0005-0000-0000-00008A050000}"/>
    <cellStyle name="Bad 2 5" xfId="1420" xr:uid="{00000000-0005-0000-0000-00008B050000}"/>
    <cellStyle name="Bad 2 6" xfId="1421" xr:uid="{00000000-0005-0000-0000-00008C050000}"/>
    <cellStyle name="Bad 2 7" xfId="1422" xr:uid="{00000000-0005-0000-0000-00008D050000}"/>
    <cellStyle name="Bad 2 8" xfId="1423" xr:uid="{00000000-0005-0000-0000-00008E050000}"/>
    <cellStyle name="Bad 2 9" xfId="1424" xr:uid="{00000000-0005-0000-0000-00008F050000}"/>
    <cellStyle name="Bad 20" xfId="1425" xr:uid="{00000000-0005-0000-0000-000090050000}"/>
    <cellStyle name="Bad 21" xfId="1426" xr:uid="{00000000-0005-0000-0000-000091050000}"/>
    <cellStyle name="Bad 22" xfId="1427" xr:uid="{00000000-0005-0000-0000-000092050000}"/>
    <cellStyle name="Bad 23" xfId="1428" xr:uid="{00000000-0005-0000-0000-000093050000}"/>
    <cellStyle name="Bad 24" xfId="1429" xr:uid="{00000000-0005-0000-0000-000094050000}"/>
    <cellStyle name="Bad 25" xfId="1430" xr:uid="{00000000-0005-0000-0000-000095050000}"/>
    <cellStyle name="Bad 26" xfId="1431" xr:uid="{00000000-0005-0000-0000-000096050000}"/>
    <cellStyle name="Bad 27" xfId="1432" xr:uid="{00000000-0005-0000-0000-000097050000}"/>
    <cellStyle name="Bad 28" xfId="1433" xr:uid="{00000000-0005-0000-0000-000098050000}"/>
    <cellStyle name="Bad 29" xfId="1434" xr:uid="{00000000-0005-0000-0000-000099050000}"/>
    <cellStyle name="Bad 3" xfId="1435" xr:uid="{00000000-0005-0000-0000-00009A050000}"/>
    <cellStyle name="Bad 30" xfId="1436" xr:uid="{00000000-0005-0000-0000-00009B050000}"/>
    <cellStyle name="Bad 31" xfId="1437" xr:uid="{00000000-0005-0000-0000-00009C050000}"/>
    <cellStyle name="Bad 32" xfId="1438" xr:uid="{00000000-0005-0000-0000-00009D050000}"/>
    <cellStyle name="Bad 33" xfId="1439" xr:uid="{00000000-0005-0000-0000-00009E050000}"/>
    <cellStyle name="Bad 34" xfId="1440" xr:uid="{00000000-0005-0000-0000-00009F050000}"/>
    <cellStyle name="Bad 35" xfId="1441" xr:uid="{00000000-0005-0000-0000-0000A0050000}"/>
    <cellStyle name="Bad 36" xfId="1442" xr:uid="{00000000-0005-0000-0000-0000A1050000}"/>
    <cellStyle name="Bad 37" xfId="1443" xr:uid="{00000000-0005-0000-0000-0000A2050000}"/>
    <cellStyle name="Bad 38" xfId="1444" xr:uid="{00000000-0005-0000-0000-0000A3050000}"/>
    <cellStyle name="Bad 39" xfId="1445" xr:uid="{00000000-0005-0000-0000-0000A4050000}"/>
    <cellStyle name="Bad 4" xfId="1446" xr:uid="{00000000-0005-0000-0000-0000A5050000}"/>
    <cellStyle name="Bad 40" xfId="1447" xr:uid="{00000000-0005-0000-0000-0000A6050000}"/>
    <cellStyle name="Bad 41" xfId="1448" xr:uid="{00000000-0005-0000-0000-0000A7050000}"/>
    <cellStyle name="Bad 42" xfId="1449" xr:uid="{00000000-0005-0000-0000-0000A8050000}"/>
    <cellStyle name="Bad 43" xfId="1450" xr:uid="{00000000-0005-0000-0000-0000A9050000}"/>
    <cellStyle name="Bad 44" xfId="1451" xr:uid="{00000000-0005-0000-0000-0000AA050000}"/>
    <cellStyle name="Bad 45" xfId="1452" xr:uid="{00000000-0005-0000-0000-0000AB050000}"/>
    <cellStyle name="Bad 46" xfId="1453" xr:uid="{00000000-0005-0000-0000-0000AC050000}"/>
    <cellStyle name="Bad 47" xfId="1454" xr:uid="{00000000-0005-0000-0000-0000AD050000}"/>
    <cellStyle name="Bad 48" xfId="1455" xr:uid="{00000000-0005-0000-0000-0000AE050000}"/>
    <cellStyle name="Bad 49" xfId="1456" xr:uid="{00000000-0005-0000-0000-0000AF050000}"/>
    <cellStyle name="Bad 5" xfId="1457" xr:uid="{00000000-0005-0000-0000-0000B0050000}"/>
    <cellStyle name="Bad 50" xfId="1458" xr:uid="{00000000-0005-0000-0000-0000B1050000}"/>
    <cellStyle name="Bad 51" xfId="1459" xr:uid="{00000000-0005-0000-0000-0000B2050000}"/>
    <cellStyle name="Bad 52" xfId="1460" xr:uid="{00000000-0005-0000-0000-0000B3050000}"/>
    <cellStyle name="Bad 53" xfId="1461" xr:uid="{00000000-0005-0000-0000-0000B4050000}"/>
    <cellStyle name="Bad 54" xfId="1462" xr:uid="{00000000-0005-0000-0000-0000B5050000}"/>
    <cellStyle name="Bad 55" xfId="1463" xr:uid="{00000000-0005-0000-0000-0000B6050000}"/>
    <cellStyle name="Bad 56" xfId="1464" xr:uid="{00000000-0005-0000-0000-0000B7050000}"/>
    <cellStyle name="Bad 57" xfId="1465" xr:uid="{00000000-0005-0000-0000-0000B8050000}"/>
    <cellStyle name="Bad 58" xfId="1466" xr:uid="{00000000-0005-0000-0000-0000B9050000}"/>
    <cellStyle name="Bad 59" xfId="1467" xr:uid="{00000000-0005-0000-0000-0000BA050000}"/>
    <cellStyle name="Bad 6" xfId="1468" xr:uid="{00000000-0005-0000-0000-0000BB050000}"/>
    <cellStyle name="Bad 60" xfId="1469" xr:uid="{00000000-0005-0000-0000-0000BC050000}"/>
    <cellStyle name="Bad 61" xfId="1470" xr:uid="{00000000-0005-0000-0000-0000BD050000}"/>
    <cellStyle name="Bad 62" xfId="1471" xr:uid="{00000000-0005-0000-0000-0000BE050000}"/>
    <cellStyle name="Bad 63" xfId="1472" xr:uid="{00000000-0005-0000-0000-0000BF050000}"/>
    <cellStyle name="Bad 64" xfId="1473" xr:uid="{00000000-0005-0000-0000-0000C0050000}"/>
    <cellStyle name="Bad 65" xfId="1474" xr:uid="{00000000-0005-0000-0000-0000C1050000}"/>
    <cellStyle name="Bad 66" xfId="1475" xr:uid="{00000000-0005-0000-0000-0000C2050000}"/>
    <cellStyle name="Bad 67" xfId="1476" xr:uid="{00000000-0005-0000-0000-0000C3050000}"/>
    <cellStyle name="Bad 7" xfId="1477" xr:uid="{00000000-0005-0000-0000-0000C4050000}"/>
    <cellStyle name="Bad 8" xfId="1478" xr:uid="{00000000-0005-0000-0000-0000C5050000}"/>
    <cellStyle name="Bad 9" xfId="1479" xr:uid="{00000000-0005-0000-0000-0000C6050000}"/>
    <cellStyle name="Bom 10" xfId="1480" xr:uid="{00000000-0005-0000-0000-0000C7050000}"/>
    <cellStyle name="Bom 11" xfId="1481" xr:uid="{00000000-0005-0000-0000-0000C8050000}"/>
    <cellStyle name="Bom 12" xfId="1482" xr:uid="{00000000-0005-0000-0000-0000C9050000}"/>
    <cellStyle name="Bom 13" xfId="1483" xr:uid="{00000000-0005-0000-0000-0000CA050000}"/>
    <cellStyle name="Bom 14" xfId="1484" xr:uid="{00000000-0005-0000-0000-0000CB050000}"/>
    <cellStyle name="Bom 15" xfId="1485" xr:uid="{00000000-0005-0000-0000-0000CC050000}"/>
    <cellStyle name="Bom 16" xfId="1486" xr:uid="{00000000-0005-0000-0000-0000CD050000}"/>
    <cellStyle name="Bom 17" xfId="1487" xr:uid="{00000000-0005-0000-0000-0000CE050000}"/>
    <cellStyle name="Bom 18" xfId="1488" xr:uid="{00000000-0005-0000-0000-0000CF050000}"/>
    <cellStyle name="Bom 19" xfId="1489" xr:uid="{00000000-0005-0000-0000-0000D0050000}"/>
    <cellStyle name="Bom 2" xfId="1490" xr:uid="{00000000-0005-0000-0000-0000D1050000}"/>
    <cellStyle name="Bom 2 2" xfId="1491" xr:uid="{00000000-0005-0000-0000-0000D2050000}"/>
    <cellStyle name="Bom 2 2 2" xfId="1492" xr:uid="{00000000-0005-0000-0000-0000D3050000}"/>
    <cellStyle name="Bom 2 3" xfId="1493" xr:uid="{00000000-0005-0000-0000-0000D4050000}"/>
    <cellStyle name="Bom 2 4" xfId="1494" xr:uid="{00000000-0005-0000-0000-0000D5050000}"/>
    <cellStyle name="Bom 2 5" xfId="1495" xr:uid="{00000000-0005-0000-0000-0000D6050000}"/>
    <cellStyle name="Bom 2 6" xfId="1496" xr:uid="{00000000-0005-0000-0000-0000D7050000}"/>
    <cellStyle name="Bom 2 7" xfId="1497" xr:uid="{00000000-0005-0000-0000-0000D8050000}"/>
    <cellStyle name="Bom 20" xfId="1498" xr:uid="{00000000-0005-0000-0000-0000D9050000}"/>
    <cellStyle name="Bom 21" xfId="1499" xr:uid="{00000000-0005-0000-0000-0000DA050000}"/>
    <cellStyle name="Bom 22" xfId="1500" xr:uid="{00000000-0005-0000-0000-0000DB050000}"/>
    <cellStyle name="Bom 23" xfId="1501" xr:uid="{00000000-0005-0000-0000-0000DC050000}"/>
    <cellStyle name="Bom 24" xfId="1502" xr:uid="{00000000-0005-0000-0000-0000DD050000}"/>
    <cellStyle name="Bom 25" xfId="1503" xr:uid="{00000000-0005-0000-0000-0000DE050000}"/>
    <cellStyle name="Bom 26" xfId="1504" xr:uid="{00000000-0005-0000-0000-0000DF050000}"/>
    <cellStyle name="Bom 27" xfId="1505" xr:uid="{00000000-0005-0000-0000-0000E0050000}"/>
    <cellStyle name="Bom 28" xfId="1506" xr:uid="{00000000-0005-0000-0000-0000E1050000}"/>
    <cellStyle name="Bom 29" xfId="1507" xr:uid="{00000000-0005-0000-0000-0000E2050000}"/>
    <cellStyle name="Bom 3" xfId="1508" xr:uid="{00000000-0005-0000-0000-0000E3050000}"/>
    <cellStyle name="Bom 30" xfId="1509" xr:uid="{00000000-0005-0000-0000-0000E4050000}"/>
    <cellStyle name="Bom 31" xfId="1510" xr:uid="{00000000-0005-0000-0000-0000E5050000}"/>
    <cellStyle name="Bom 32" xfId="1511" xr:uid="{00000000-0005-0000-0000-0000E6050000}"/>
    <cellStyle name="Bom 33" xfId="1512" xr:uid="{00000000-0005-0000-0000-0000E7050000}"/>
    <cellStyle name="Bom 34" xfId="1513" xr:uid="{00000000-0005-0000-0000-0000E8050000}"/>
    <cellStyle name="Bom 35" xfId="1514" xr:uid="{00000000-0005-0000-0000-0000E9050000}"/>
    <cellStyle name="Bom 36" xfId="1515" xr:uid="{00000000-0005-0000-0000-0000EA050000}"/>
    <cellStyle name="Bom 37" xfId="1516" xr:uid="{00000000-0005-0000-0000-0000EB050000}"/>
    <cellStyle name="Bom 38" xfId="1517" xr:uid="{00000000-0005-0000-0000-0000EC050000}"/>
    <cellStyle name="Bom 39" xfId="1518" xr:uid="{00000000-0005-0000-0000-0000ED050000}"/>
    <cellStyle name="Bom 4" xfId="1519" xr:uid="{00000000-0005-0000-0000-0000EE050000}"/>
    <cellStyle name="Bom 40" xfId="1520" xr:uid="{00000000-0005-0000-0000-0000EF050000}"/>
    <cellStyle name="Bom 41" xfId="1521" xr:uid="{00000000-0005-0000-0000-0000F0050000}"/>
    <cellStyle name="Bom 42" xfId="1522" xr:uid="{00000000-0005-0000-0000-0000F1050000}"/>
    <cellStyle name="Bom 43" xfId="1523" xr:uid="{00000000-0005-0000-0000-0000F2050000}"/>
    <cellStyle name="Bom 44" xfId="1524" xr:uid="{00000000-0005-0000-0000-0000F3050000}"/>
    <cellStyle name="Bom 45" xfId="1525" xr:uid="{00000000-0005-0000-0000-0000F4050000}"/>
    <cellStyle name="Bom 46" xfId="1526" xr:uid="{00000000-0005-0000-0000-0000F5050000}"/>
    <cellStyle name="Bom 47" xfId="1527" xr:uid="{00000000-0005-0000-0000-0000F6050000}"/>
    <cellStyle name="Bom 48" xfId="1528" xr:uid="{00000000-0005-0000-0000-0000F7050000}"/>
    <cellStyle name="Bom 49" xfId="1529" xr:uid="{00000000-0005-0000-0000-0000F8050000}"/>
    <cellStyle name="Bom 5" xfId="1530" xr:uid="{00000000-0005-0000-0000-0000F9050000}"/>
    <cellStyle name="Bom 50" xfId="1531" xr:uid="{00000000-0005-0000-0000-0000FA050000}"/>
    <cellStyle name="Bom 51" xfId="1532" xr:uid="{00000000-0005-0000-0000-0000FB050000}"/>
    <cellStyle name="Bom 52" xfId="1533" xr:uid="{00000000-0005-0000-0000-0000FC050000}"/>
    <cellStyle name="Bom 53" xfId="1534" xr:uid="{00000000-0005-0000-0000-0000FD050000}"/>
    <cellStyle name="Bom 54" xfId="1535" xr:uid="{00000000-0005-0000-0000-0000FE050000}"/>
    <cellStyle name="Bom 6" xfId="1536" xr:uid="{00000000-0005-0000-0000-0000FF050000}"/>
    <cellStyle name="Bom 7" xfId="1537" xr:uid="{00000000-0005-0000-0000-000000060000}"/>
    <cellStyle name="Bom 8" xfId="1538" xr:uid="{00000000-0005-0000-0000-000001060000}"/>
    <cellStyle name="Bom 9" xfId="1539" xr:uid="{00000000-0005-0000-0000-000002060000}"/>
    <cellStyle name="Cálculo 10" xfId="1540" xr:uid="{00000000-0005-0000-0000-000003060000}"/>
    <cellStyle name="Cálculo 11" xfId="1541" xr:uid="{00000000-0005-0000-0000-000004060000}"/>
    <cellStyle name="Cálculo 12" xfId="1542" xr:uid="{00000000-0005-0000-0000-000005060000}"/>
    <cellStyle name="Cálculo 13" xfId="1543" xr:uid="{00000000-0005-0000-0000-000006060000}"/>
    <cellStyle name="Cálculo 14" xfId="1544" xr:uid="{00000000-0005-0000-0000-000007060000}"/>
    <cellStyle name="Cálculo 15" xfId="1545" xr:uid="{00000000-0005-0000-0000-000008060000}"/>
    <cellStyle name="Cálculo 16" xfId="1546" xr:uid="{00000000-0005-0000-0000-000009060000}"/>
    <cellStyle name="Cálculo 17" xfId="1547" xr:uid="{00000000-0005-0000-0000-00000A060000}"/>
    <cellStyle name="Cálculo 18" xfId="1548" xr:uid="{00000000-0005-0000-0000-00000B060000}"/>
    <cellStyle name="Cálculo 19" xfId="1549" xr:uid="{00000000-0005-0000-0000-00000C060000}"/>
    <cellStyle name="Cálculo 2" xfId="1550" xr:uid="{00000000-0005-0000-0000-00000D060000}"/>
    <cellStyle name="Cálculo 2 2" xfId="1551" xr:uid="{00000000-0005-0000-0000-00000E060000}"/>
    <cellStyle name="Cálculo 2 3" xfId="1552" xr:uid="{00000000-0005-0000-0000-00000F060000}"/>
    <cellStyle name="Cálculo 2 4" xfId="1553" xr:uid="{00000000-0005-0000-0000-000010060000}"/>
    <cellStyle name="Cálculo 2 5" xfId="1554" xr:uid="{00000000-0005-0000-0000-000011060000}"/>
    <cellStyle name="Cálculo 2 6" xfId="1555" xr:uid="{00000000-0005-0000-0000-000012060000}"/>
    <cellStyle name="Cálculo 2 7" xfId="1556" xr:uid="{00000000-0005-0000-0000-000013060000}"/>
    <cellStyle name="Cálculo 20" xfId="1557" xr:uid="{00000000-0005-0000-0000-000014060000}"/>
    <cellStyle name="Cálculo 21" xfId="1558" xr:uid="{00000000-0005-0000-0000-000015060000}"/>
    <cellStyle name="Cálculo 22" xfId="1559" xr:uid="{00000000-0005-0000-0000-000016060000}"/>
    <cellStyle name="Cálculo 23" xfId="1560" xr:uid="{00000000-0005-0000-0000-000017060000}"/>
    <cellStyle name="Cálculo 24" xfId="1561" xr:uid="{00000000-0005-0000-0000-000018060000}"/>
    <cellStyle name="Cálculo 25" xfId="1562" xr:uid="{00000000-0005-0000-0000-000019060000}"/>
    <cellStyle name="Cálculo 26" xfId="1563" xr:uid="{00000000-0005-0000-0000-00001A060000}"/>
    <cellStyle name="Cálculo 27" xfId="1564" xr:uid="{00000000-0005-0000-0000-00001B060000}"/>
    <cellStyle name="Cálculo 28" xfId="1565" xr:uid="{00000000-0005-0000-0000-00001C060000}"/>
    <cellStyle name="Cálculo 29" xfId="1566" xr:uid="{00000000-0005-0000-0000-00001D060000}"/>
    <cellStyle name="Cálculo 3" xfId="1567" xr:uid="{00000000-0005-0000-0000-00001E060000}"/>
    <cellStyle name="Cálculo 30" xfId="1568" xr:uid="{00000000-0005-0000-0000-00001F060000}"/>
    <cellStyle name="Cálculo 31" xfId="1569" xr:uid="{00000000-0005-0000-0000-000020060000}"/>
    <cellStyle name="Cálculo 32" xfId="1570" xr:uid="{00000000-0005-0000-0000-000021060000}"/>
    <cellStyle name="Cálculo 33" xfId="1571" xr:uid="{00000000-0005-0000-0000-000022060000}"/>
    <cellStyle name="Cálculo 34" xfId="1572" xr:uid="{00000000-0005-0000-0000-000023060000}"/>
    <cellStyle name="Cálculo 35" xfId="1573" xr:uid="{00000000-0005-0000-0000-000024060000}"/>
    <cellStyle name="Cálculo 36" xfId="1574" xr:uid="{00000000-0005-0000-0000-000025060000}"/>
    <cellStyle name="Cálculo 37" xfId="1575" xr:uid="{00000000-0005-0000-0000-000026060000}"/>
    <cellStyle name="Cálculo 38" xfId="1576" xr:uid="{00000000-0005-0000-0000-000027060000}"/>
    <cellStyle name="Cálculo 39" xfId="1577" xr:uid="{00000000-0005-0000-0000-000028060000}"/>
    <cellStyle name="Cálculo 4" xfId="1578" xr:uid="{00000000-0005-0000-0000-000029060000}"/>
    <cellStyle name="Cálculo 40" xfId="1579" xr:uid="{00000000-0005-0000-0000-00002A060000}"/>
    <cellStyle name="Cálculo 41" xfId="1580" xr:uid="{00000000-0005-0000-0000-00002B060000}"/>
    <cellStyle name="Cálculo 42" xfId="1581" xr:uid="{00000000-0005-0000-0000-00002C060000}"/>
    <cellStyle name="Cálculo 43" xfId="1582" xr:uid="{00000000-0005-0000-0000-00002D060000}"/>
    <cellStyle name="Cálculo 44" xfId="1583" xr:uid="{00000000-0005-0000-0000-00002E060000}"/>
    <cellStyle name="Cálculo 45" xfId="1584" xr:uid="{00000000-0005-0000-0000-00002F060000}"/>
    <cellStyle name="Cálculo 46" xfId="1585" xr:uid="{00000000-0005-0000-0000-000030060000}"/>
    <cellStyle name="Cálculo 47" xfId="1586" xr:uid="{00000000-0005-0000-0000-000031060000}"/>
    <cellStyle name="Cálculo 48" xfId="1587" xr:uid="{00000000-0005-0000-0000-000032060000}"/>
    <cellStyle name="Cálculo 49" xfId="1588" xr:uid="{00000000-0005-0000-0000-000033060000}"/>
    <cellStyle name="Cálculo 5" xfId="1589" xr:uid="{00000000-0005-0000-0000-000034060000}"/>
    <cellStyle name="Cálculo 50" xfId="1590" xr:uid="{00000000-0005-0000-0000-000035060000}"/>
    <cellStyle name="Cálculo 51" xfId="1591" xr:uid="{00000000-0005-0000-0000-000036060000}"/>
    <cellStyle name="Cálculo 52" xfId="1592" xr:uid="{00000000-0005-0000-0000-000037060000}"/>
    <cellStyle name="Cálculo 53" xfId="1593" xr:uid="{00000000-0005-0000-0000-000038060000}"/>
    <cellStyle name="Cálculo 54" xfId="1594" xr:uid="{00000000-0005-0000-0000-000039060000}"/>
    <cellStyle name="Cálculo 6" xfId="1595" xr:uid="{00000000-0005-0000-0000-00003A060000}"/>
    <cellStyle name="Cálculo 7" xfId="1596" xr:uid="{00000000-0005-0000-0000-00003B060000}"/>
    <cellStyle name="Cálculo 8" xfId="1597" xr:uid="{00000000-0005-0000-0000-00003C060000}"/>
    <cellStyle name="Cálculo 9" xfId="1598" xr:uid="{00000000-0005-0000-0000-00003D060000}"/>
    <cellStyle name="Célula de Verificação 10" xfId="1599" xr:uid="{00000000-0005-0000-0000-00003E060000}"/>
    <cellStyle name="Célula de Verificação 11" xfId="1600" xr:uid="{00000000-0005-0000-0000-00003F060000}"/>
    <cellStyle name="Célula de Verificação 12" xfId="1601" xr:uid="{00000000-0005-0000-0000-000040060000}"/>
    <cellStyle name="Célula de Verificação 13" xfId="1602" xr:uid="{00000000-0005-0000-0000-000041060000}"/>
    <cellStyle name="Célula de Verificação 14" xfId="1603" xr:uid="{00000000-0005-0000-0000-000042060000}"/>
    <cellStyle name="Célula de Verificação 15" xfId="1604" xr:uid="{00000000-0005-0000-0000-000043060000}"/>
    <cellStyle name="Célula de Verificação 16" xfId="1605" xr:uid="{00000000-0005-0000-0000-000044060000}"/>
    <cellStyle name="Célula de Verificação 17" xfId="1606" xr:uid="{00000000-0005-0000-0000-000045060000}"/>
    <cellStyle name="Célula de Verificação 18" xfId="1607" xr:uid="{00000000-0005-0000-0000-000046060000}"/>
    <cellStyle name="Célula de Verificação 19" xfId="1608" xr:uid="{00000000-0005-0000-0000-000047060000}"/>
    <cellStyle name="Célula de Verificação 2" xfId="1609" xr:uid="{00000000-0005-0000-0000-000048060000}"/>
    <cellStyle name="Célula de Verificação 2 2" xfId="1610" xr:uid="{00000000-0005-0000-0000-000049060000}"/>
    <cellStyle name="Célula de Verificação 2 3" xfId="1611" xr:uid="{00000000-0005-0000-0000-00004A060000}"/>
    <cellStyle name="Célula de Verificação 2 4" xfId="1612" xr:uid="{00000000-0005-0000-0000-00004B060000}"/>
    <cellStyle name="Célula de Verificação 2 5" xfId="1613" xr:uid="{00000000-0005-0000-0000-00004C060000}"/>
    <cellStyle name="Célula de Verificação 2 6" xfId="1614" xr:uid="{00000000-0005-0000-0000-00004D060000}"/>
    <cellStyle name="Célula de Verificação 2 7" xfId="1615" xr:uid="{00000000-0005-0000-0000-00004E060000}"/>
    <cellStyle name="Célula de Verificação 20" xfId="1616" xr:uid="{00000000-0005-0000-0000-00004F060000}"/>
    <cellStyle name="Célula de Verificação 21" xfId="1617" xr:uid="{00000000-0005-0000-0000-000050060000}"/>
    <cellStyle name="Célula de Verificação 22" xfId="1618" xr:uid="{00000000-0005-0000-0000-000051060000}"/>
    <cellStyle name="Célula de Verificação 23" xfId="1619" xr:uid="{00000000-0005-0000-0000-000052060000}"/>
    <cellStyle name="Célula de Verificação 24" xfId="1620" xr:uid="{00000000-0005-0000-0000-000053060000}"/>
    <cellStyle name="Célula de Verificação 25" xfId="1621" xr:uid="{00000000-0005-0000-0000-000054060000}"/>
    <cellStyle name="Célula de Verificação 26" xfId="1622" xr:uid="{00000000-0005-0000-0000-000055060000}"/>
    <cellStyle name="Célula de Verificação 27" xfId="1623" xr:uid="{00000000-0005-0000-0000-000056060000}"/>
    <cellStyle name="Célula de Verificação 28" xfId="1624" xr:uid="{00000000-0005-0000-0000-000057060000}"/>
    <cellStyle name="Célula de Verificação 29" xfId="1625" xr:uid="{00000000-0005-0000-0000-000058060000}"/>
    <cellStyle name="Célula de Verificação 3" xfId="1626" xr:uid="{00000000-0005-0000-0000-000059060000}"/>
    <cellStyle name="Célula de Verificação 30" xfId="1627" xr:uid="{00000000-0005-0000-0000-00005A060000}"/>
    <cellStyle name="Célula de Verificação 31" xfId="1628" xr:uid="{00000000-0005-0000-0000-00005B060000}"/>
    <cellStyle name="Célula de Verificação 32" xfId="1629" xr:uid="{00000000-0005-0000-0000-00005C060000}"/>
    <cellStyle name="Célula de Verificação 33" xfId="1630" xr:uid="{00000000-0005-0000-0000-00005D060000}"/>
    <cellStyle name="Célula de Verificação 34" xfId="1631" xr:uid="{00000000-0005-0000-0000-00005E060000}"/>
    <cellStyle name="Célula de Verificação 35" xfId="1632" xr:uid="{00000000-0005-0000-0000-00005F060000}"/>
    <cellStyle name="Célula de Verificação 36" xfId="1633" xr:uid="{00000000-0005-0000-0000-000060060000}"/>
    <cellStyle name="Célula de Verificação 37" xfId="1634" xr:uid="{00000000-0005-0000-0000-000061060000}"/>
    <cellStyle name="Célula de Verificação 38" xfId="1635" xr:uid="{00000000-0005-0000-0000-000062060000}"/>
    <cellStyle name="Célula de Verificação 39" xfId="1636" xr:uid="{00000000-0005-0000-0000-000063060000}"/>
    <cellStyle name="Célula de Verificação 4" xfId="1637" xr:uid="{00000000-0005-0000-0000-000064060000}"/>
    <cellStyle name="Célula de Verificação 40" xfId="1638" xr:uid="{00000000-0005-0000-0000-000065060000}"/>
    <cellStyle name="Célula de Verificação 41" xfId="1639" xr:uid="{00000000-0005-0000-0000-000066060000}"/>
    <cellStyle name="Célula de Verificação 42" xfId="1640" xr:uid="{00000000-0005-0000-0000-000067060000}"/>
    <cellStyle name="Célula de Verificação 43" xfId="1641" xr:uid="{00000000-0005-0000-0000-000068060000}"/>
    <cellStyle name="Célula de Verificação 44" xfId="1642" xr:uid="{00000000-0005-0000-0000-000069060000}"/>
    <cellStyle name="Célula de Verificação 45" xfId="1643" xr:uid="{00000000-0005-0000-0000-00006A060000}"/>
    <cellStyle name="Célula de Verificação 46" xfId="1644" xr:uid="{00000000-0005-0000-0000-00006B060000}"/>
    <cellStyle name="Célula de Verificação 47" xfId="1645" xr:uid="{00000000-0005-0000-0000-00006C060000}"/>
    <cellStyle name="Célula de Verificação 48" xfId="1646" xr:uid="{00000000-0005-0000-0000-00006D060000}"/>
    <cellStyle name="Célula de Verificação 49" xfId="1647" xr:uid="{00000000-0005-0000-0000-00006E060000}"/>
    <cellStyle name="Célula de Verificação 5" xfId="1648" xr:uid="{00000000-0005-0000-0000-00006F060000}"/>
    <cellStyle name="Célula de Verificação 50" xfId="1649" xr:uid="{00000000-0005-0000-0000-000070060000}"/>
    <cellStyle name="Célula de Verificação 51" xfId="1650" xr:uid="{00000000-0005-0000-0000-000071060000}"/>
    <cellStyle name="Célula de Verificação 52" xfId="1651" xr:uid="{00000000-0005-0000-0000-000072060000}"/>
    <cellStyle name="Célula de Verificação 53" xfId="1652" xr:uid="{00000000-0005-0000-0000-000073060000}"/>
    <cellStyle name="Célula de Verificação 54" xfId="1653" xr:uid="{00000000-0005-0000-0000-000074060000}"/>
    <cellStyle name="Célula de Verificação 6" xfId="1654" xr:uid="{00000000-0005-0000-0000-000075060000}"/>
    <cellStyle name="Célula de Verificação 7" xfId="1655" xr:uid="{00000000-0005-0000-0000-000076060000}"/>
    <cellStyle name="Célula de Verificação 8" xfId="1656" xr:uid="{00000000-0005-0000-0000-000077060000}"/>
    <cellStyle name="Célula de Verificação 9" xfId="1657" xr:uid="{00000000-0005-0000-0000-000078060000}"/>
    <cellStyle name="Célula Vinculada 10" xfId="1658" xr:uid="{00000000-0005-0000-0000-000079060000}"/>
    <cellStyle name="Célula Vinculada 11" xfId="1659" xr:uid="{00000000-0005-0000-0000-00007A060000}"/>
    <cellStyle name="Célula Vinculada 12" xfId="1660" xr:uid="{00000000-0005-0000-0000-00007B060000}"/>
    <cellStyle name="Célula Vinculada 13" xfId="1661" xr:uid="{00000000-0005-0000-0000-00007C060000}"/>
    <cellStyle name="Célula Vinculada 14" xfId="1662" xr:uid="{00000000-0005-0000-0000-00007D060000}"/>
    <cellStyle name="Célula Vinculada 15" xfId="1663" xr:uid="{00000000-0005-0000-0000-00007E060000}"/>
    <cellStyle name="Célula Vinculada 16" xfId="1664" xr:uid="{00000000-0005-0000-0000-00007F060000}"/>
    <cellStyle name="Célula Vinculada 17" xfId="1665" xr:uid="{00000000-0005-0000-0000-000080060000}"/>
    <cellStyle name="Célula Vinculada 18" xfId="1666" xr:uid="{00000000-0005-0000-0000-000081060000}"/>
    <cellStyle name="Célula Vinculada 19" xfId="1667" xr:uid="{00000000-0005-0000-0000-000082060000}"/>
    <cellStyle name="Célula Vinculada 2" xfId="1668" xr:uid="{00000000-0005-0000-0000-000083060000}"/>
    <cellStyle name="Célula Vinculada 2 2" xfId="1669" xr:uid="{00000000-0005-0000-0000-000084060000}"/>
    <cellStyle name="Célula Vinculada 2 3" xfId="1670" xr:uid="{00000000-0005-0000-0000-000085060000}"/>
    <cellStyle name="Célula Vinculada 2 4" xfId="1671" xr:uid="{00000000-0005-0000-0000-000086060000}"/>
    <cellStyle name="Célula Vinculada 2 5" xfId="1672" xr:uid="{00000000-0005-0000-0000-000087060000}"/>
    <cellStyle name="Célula Vinculada 2 6" xfId="1673" xr:uid="{00000000-0005-0000-0000-000088060000}"/>
    <cellStyle name="Célula Vinculada 2 7" xfId="1674" xr:uid="{00000000-0005-0000-0000-000089060000}"/>
    <cellStyle name="Célula Vinculada 20" xfId="1675" xr:uid="{00000000-0005-0000-0000-00008A060000}"/>
    <cellStyle name="Célula Vinculada 21" xfId="1676" xr:uid="{00000000-0005-0000-0000-00008B060000}"/>
    <cellStyle name="Célula Vinculada 22" xfId="1677" xr:uid="{00000000-0005-0000-0000-00008C060000}"/>
    <cellStyle name="Célula Vinculada 23" xfId="1678" xr:uid="{00000000-0005-0000-0000-00008D060000}"/>
    <cellStyle name="Célula Vinculada 24" xfId="1679" xr:uid="{00000000-0005-0000-0000-00008E060000}"/>
    <cellStyle name="Célula Vinculada 25" xfId="1680" xr:uid="{00000000-0005-0000-0000-00008F060000}"/>
    <cellStyle name="Célula Vinculada 26" xfId="1681" xr:uid="{00000000-0005-0000-0000-000090060000}"/>
    <cellStyle name="Célula Vinculada 27" xfId="1682" xr:uid="{00000000-0005-0000-0000-000091060000}"/>
    <cellStyle name="Célula Vinculada 28" xfId="1683" xr:uid="{00000000-0005-0000-0000-000092060000}"/>
    <cellStyle name="Célula Vinculada 29" xfId="1684" xr:uid="{00000000-0005-0000-0000-000093060000}"/>
    <cellStyle name="Célula Vinculada 3" xfId="1685" xr:uid="{00000000-0005-0000-0000-000094060000}"/>
    <cellStyle name="Célula Vinculada 30" xfId="1686" xr:uid="{00000000-0005-0000-0000-000095060000}"/>
    <cellStyle name="Célula Vinculada 31" xfId="1687" xr:uid="{00000000-0005-0000-0000-000096060000}"/>
    <cellStyle name="Célula Vinculada 32" xfId="1688" xr:uid="{00000000-0005-0000-0000-000097060000}"/>
    <cellStyle name="Célula Vinculada 33" xfId="1689" xr:uid="{00000000-0005-0000-0000-000098060000}"/>
    <cellStyle name="Célula Vinculada 34" xfId="1690" xr:uid="{00000000-0005-0000-0000-000099060000}"/>
    <cellStyle name="Célula Vinculada 35" xfId="1691" xr:uid="{00000000-0005-0000-0000-00009A060000}"/>
    <cellStyle name="Célula Vinculada 36" xfId="1692" xr:uid="{00000000-0005-0000-0000-00009B060000}"/>
    <cellStyle name="Célula Vinculada 37" xfId="1693" xr:uid="{00000000-0005-0000-0000-00009C060000}"/>
    <cellStyle name="Célula Vinculada 38" xfId="1694" xr:uid="{00000000-0005-0000-0000-00009D060000}"/>
    <cellStyle name="Célula Vinculada 39" xfId="1695" xr:uid="{00000000-0005-0000-0000-00009E060000}"/>
    <cellStyle name="Célula Vinculada 4" xfId="1696" xr:uid="{00000000-0005-0000-0000-00009F060000}"/>
    <cellStyle name="Célula Vinculada 40" xfId="1697" xr:uid="{00000000-0005-0000-0000-0000A0060000}"/>
    <cellStyle name="Célula Vinculada 41" xfId="1698" xr:uid="{00000000-0005-0000-0000-0000A1060000}"/>
    <cellStyle name="Célula Vinculada 42" xfId="1699" xr:uid="{00000000-0005-0000-0000-0000A2060000}"/>
    <cellStyle name="Célula Vinculada 43" xfId="1700" xr:uid="{00000000-0005-0000-0000-0000A3060000}"/>
    <cellStyle name="Célula Vinculada 44" xfId="1701" xr:uid="{00000000-0005-0000-0000-0000A4060000}"/>
    <cellStyle name="Célula Vinculada 45" xfId="1702" xr:uid="{00000000-0005-0000-0000-0000A5060000}"/>
    <cellStyle name="Célula Vinculada 46" xfId="1703" xr:uid="{00000000-0005-0000-0000-0000A6060000}"/>
    <cellStyle name="Célula Vinculada 47" xfId="1704" xr:uid="{00000000-0005-0000-0000-0000A7060000}"/>
    <cellStyle name="Célula Vinculada 48" xfId="1705" xr:uid="{00000000-0005-0000-0000-0000A8060000}"/>
    <cellStyle name="Célula Vinculada 49" xfId="1706" xr:uid="{00000000-0005-0000-0000-0000A9060000}"/>
    <cellStyle name="Célula Vinculada 5" xfId="1707" xr:uid="{00000000-0005-0000-0000-0000AA060000}"/>
    <cellStyle name="Célula Vinculada 50" xfId="1708" xr:uid="{00000000-0005-0000-0000-0000AB060000}"/>
    <cellStyle name="Célula Vinculada 51" xfId="1709" xr:uid="{00000000-0005-0000-0000-0000AC060000}"/>
    <cellStyle name="Célula Vinculada 52" xfId="1710" xr:uid="{00000000-0005-0000-0000-0000AD060000}"/>
    <cellStyle name="Célula Vinculada 53" xfId="1711" xr:uid="{00000000-0005-0000-0000-0000AE060000}"/>
    <cellStyle name="Célula Vinculada 54" xfId="1712" xr:uid="{00000000-0005-0000-0000-0000AF060000}"/>
    <cellStyle name="Célula Vinculada 6" xfId="1713" xr:uid="{00000000-0005-0000-0000-0000B0060000}"/>
    <cellStyle name="Célula Vinculada 7" xfId="1714" xr:uid="{00000000-0005-0000-0000-0000B1060000}"/>
    <cellStyle name="Célula Vinculada 8" xfId="1715" xr:uid="{00000000-0005-0000-0000-0000B2060000}"/>
    <cellStyle name="Célula Vinculada 9" xfId="1716" xr:uid="{00000000-0005-0000-0000-0000B3060000}"/>
    <cellStyle name="Comma 2" xfId="1717" xr:uid="{00000000-0005-0000-0000-0000B4060000}"/>
    <cellStyle name="Ênfase1 10" xfId="1718" xr:uid="{00000000-0005-0000-0000-0000B5060000}"/>
    <cellStyle name="Ênfase1 11" xfId="1719" xr:uid="{00000000-0005-0000-0000-0000B6060000}"/>
    <cellStyle name="Ênfase1 12" xfId="1720" xr:uid="{00000000-0005-0000-0000-0000B7060000}"/>
    <cellStyle name="Ênfase1 13" xfId="1721" xr:uid="{00000000-0005-0000-0000-0000B8060000}"/>
    <cellStyle name="Ênfase1 14" xfId="1722" xr:uid="{00000000-0005-0000-0000-0000B9060000}"/>
    <cellStyle name="Ênfase1 15" xfId="1723" xr:uid="{00000000-0005-0000-0000-0000BA060000}"/>
    <cellStyle name="Ênfase1 16" xfId="1724" xr:uid="{00000000-0005-0000-0000-0000BB060000}"/>
    <cellStyle name="Ênfase1 17" xfId="1725" xr:uid="{00000000-0005-0000-0000-0000BC060000}"/>
    <cellStyle name="Ênfase1 18" xfId="1726" xr:uid="{00000000-0005-0000-0000-0000BD060000}"/>
    <cellStyle name="Ênfase1 19" xfId="1727" xr:uid="{00000000-0005-0000-0000-0000BE060000}"/>
    <cellStyle name="Ênfase1 2" xfId="1728" xr:uid="{00000000-0005-0000-0000-0000BF060000}"/>
    <cellStyle name="Ênfase1 2 2" xfId="1729" xr:uid="{00000000-0005-0000-0000-0000C0060000}"/>
    <cellStyle name="Ênfase1 2 2 2" xfId="1730" xr:uid="{00000000-0005-0000-0000-0000C1060000}"/>
    <cellStyle name="Ênfase1 2 3" xfId="1731" xr:uid="{00000000-0005-0000-0000-0000C2060000}"/>
    <cellStyle name="Ênfase1 2 4" xfId="1732" xr:uid="{00000000-0005-0000-0000-0000C3060000}"/>
    <cellStyle name="Ênfase1 2 5" xfId="1733" xr:uid="{00000000-0005-0000-0000-0000C4060000}"/>
    <cellStyle name="Ênfase1 2 6" xfId="1734" xr:uid="{00000000-0005-0000-0000-0000C5060000}"/>
    <cellStyle name="Ênfase1 2 7" xfId="1735" xr:uid="{00000000-0005-0000-0000-0000C6060000}"/>
    <cellStyle name="Ênfase1 20" xfId="1736" xr:uid="{00000000-0005-0000-0000-0000C7060000}"/>
    <cellStyle name="Ênfase1 21" xfId="1737" xr:uid="{00000000-0005-0000-0000-0000C8060000}"/>
    <cellStyle name="Ênfase1 22" xfId="1738" xr:uid="{00000000-0005-0000-0000-0000C9060000}"/>
    <cellStyle name="Ênfase1 23" xfId="1739" xr:uid="{00000000-0005-0000-0000-0000CA060000}"/>
    <cellStyle name="Ênfase1 24" xfId="1740" xr:uid="{00000000-0005-0000-0000-0000CB060000}"/>
    <cellStyle name="Ênfase1 25" xfId="1741" xr:uid="{00000000-0005-0000-0000-0000CC060000}"/>
    <cellStyle name="Ênfase1 26" xfId="1742" xr:uid="{00000000-0005-0000-0000-0000CD060000}"/>
    <cellStyle name="Ênfase1 27" xfId="1743" xr:uid="{00000000-0005-0000-0000-0000CE060000}"/>
    <cellStyle name="Ênfase1 28" xfId="1744" xr:uid="{00000000-0005-0000-0000-0000CF060000}"/>
    <cellStyle name="Ênfase1 29" xfId="1745" xr:uid="{00000000-0005-0000-0000-0000D0060000}"/>
    <cellStyle name="Ênfase1 3" xfId="1746" xr:uid="{00000000-0005-0000-0000-0000D1060000}"/>
    <cellStyle name="Ênfase1 30" xfId="1747" xr:uid="{00000000-0005-0000-0000-0000D2060000}"/>
    <cellStyle name="Ênfase1 31" xfId="1748" xr:uid="{00000000-0005-0000-0000-0000D3060000}"/>
    <cellStyle name="Ênfase1 32" xfId="1749" xr:uid="{00000000-0005-0000-0000-0000D4060000}"/>
    <cellStyle name="Ênfase1 33" xfId="1750" xr:uid="{00000000-0005-0000-0000-0000D5060000}"/>
    <cellStyle name="Ênfase1 34" xfId="1751" xr:uid="{00000000-0005-0000-0000-0000D6060000}"/>
    <cellStyle name="Ênfase1 35" xfId="1752" xr:uid="{00000000-0005-0000-0000-0000D7060000}"/>
    <cellStyle name="Ênfase1 36" xfId="1753" xr:uid="{00000000-0005-0000-0000-0000D8060000}"/>
    <cellStyle name="Ênfase1 37" xfId="1754" xr:uid="{00000000-0005-0000-0000-0000D9060000}"/>
    <cellStyle name="Ênfase1 38" xfId="1755" xr:uid="{00000000-0005-0000-0000-0000DA060000}"/>
    <cellStyle name="Ênfase1 39" xfId="1756" xr:uid="{00000000-0005-0000-0000-0000DB060000}"/>
    <cellStyle name="Ênfase1 4" xfId="1757" xr:uid="{00000000-0005-0000-0000-0000DC060000}"/>
    <cellStyle name="Ênfase1 40" xfId="1758" xr:uid="{00000000-0005-0000-0000-0000DD060000}"/>
    <cellStyle name="Ênfase1 41" xfId="1759" xr:uid="{00000000-0005-0000-0000-0000DE060000}"/>
    <cellStyle name="Ênfase1 42" xfId="1760" xr:uid="{00000000-0005-0000-0000-0000DF060000}"/>
    <cellStyle name="Ênfase1 43" xfId="1761" xr:uid="{00000000-0005-0000-0000-0000E0060000}"/>
    <cellStyle name="Ênfase1 44" xfId="1762" xr:uid="{00000000-0005-0000-0000-0000E1060000}"/>
    <cellStyle name="Ênfase1 45" xfId="1763" xr:uid="{00000000-0005-0000-0000-0000E2060000}"/>
    <cellStyle name="Ênfase1 46" xfId="1764" xr:uid="{00000000-0005-0000-0000-0000E3060000}"/>
    <cellStyle name="Ênfase1 47" xfId="1765" xr:uid="{00000000-0005-0000-0000-0000E4060000}"/>
    <cellStyle name="Ênfase1 48" xfId="1766" xr:uid="{00000000-0005-0000-0000-0000E5060000}"/>
    <cellStyle name="Ênfase1 49" xfId="1767" xr:uid="{00000000-0005-0000-0000-0000E6060000}"/>
    <cellStyle name="Ênfase1 5" xfId="1768" xr:uid="{00000000-0005-0000-0000-0000E7060000}"/>
    <cellStyle name="Ênfase1 50" xfId="1769" xr:uid="{00000000-0005-0000-0000-0000E8060000}"/>
    <cellStyle name="Ênfase1 51" xfId="1770" xr:uid="{00000000-0005-0000-0000-0000E9060000}"/>
    <cellStyle name="Ênfase1 52" xfId="1771" xr:uid="{00000000-0005-0000-0000-0000EA060000}"/>
    <cellStyle name="Ênfase1 53" xfId="1772" xr:uid="{00000000-0005-0000-0000-0000EB060000}"/>
    <cellStyle name="Ênfase1 54" xfId="1773" xr:uid="{00000000-0005-0000-0000-0000EC060000}"/>
    <cellStyle name="Ênfase1 6" xfId="1774" xr:uid="{00000000-0005-0000-0000-0000ED060000}"/>
    <cellStyle name="Ênfase1 7" xfId="1775" xr:uid="{00000000-0005-0000-0000-0000EE060000}"/>
    <cellStyle name="Ênfase1 8" xfId="1776" xr:uid="{00000000-0005-0000-0000-0000EF060000}"/>
    <cellStyle name="Ênfase1 9" xfId="1777" xr:uid="{00000000-0005-0000-0000-0000F0060000}"/>
    <cellStyle name="Ênfase2 10" xfId="1778" xr:uid="{00000000-0005-0000-0000-0000F1060000}"/>
    <cellStyle name="Ênfase2 11" xfId="1779" xr:uid="{00000000-0005-0000-0000-0000F2060000}"/>
    <cellStyle name="Ênfase2 12" xfId="1780" xr:uid="{00000000-0005-0000-0000-0000F3060000}"/>
    <cellStyle name="Ênfase2 13" xfId="1781" xr:uid="{00000000-0005-0000-0000-0000F4060000}"/>
    <cellStyle name="Ênfase2 14" xfId="1782" xr:uid="{00000000-0005-0000-0000-0000F5060000}"/>
    <cellStyle name="Ênfase2 15" xfId="1783" xr:uid="{00000000-0005-0000-0000-0000F6060000}"/>
    <cellStyle name="Ênfase2 16" xfId="1784" xr:uid="{00000000-0005-0000-0000-0000F7060000}"/>
    <cellStyle name="Ênfase2 17" xfId="1785" xr:uid="{00000000-0005-0000-0000-0000F8060000}"/>
    <cellStyle name="Ênfase2 18" xfId="1786" xr:uid="{00000000-0005-0000-0000-0000F9060000}"/>
    <cellStyle name="Ênfase2 19" xfId="1787" xr:uid="{00000000-0005-0000-0000-0000FA060000}"/>
    <cellStyle name="Ênfase2 2" xfId="1788" xr:uid="{00000000-0005-0000-0000-0000FB060000}"/>
    <cellStyle name="Ênfase2 2 2" xfId="1789" xr:uid="{00000000-0005-0000-0000-0000FC060000}"/>
    <cellStyle name="Ênfase2 2 2 2" xfId="1790" xr:uid="{00000000-0005-0000-0000-0000FD060000}"/>
    <cellStyle name="Ênfase2 2 3" xfId="1791" xr:uid="{00000000-0005-0000-0000-0000FE060000}"/>
    <cellStyle name="Ênfase2 2 4" xfId="1792" xr:uid="{00000000-0005-0000-0000-0000FF060000}"/>
    <cellStyle name="Ênfase2 2 5" xfId="1793" xr:uid="{00000000-0005-0000-0000-000000070000}"/>
    <cellStyle name="Ênfase2 2 6" xfId="1794" xr:uid="{00000000-0005-0000-0000-000001070000}"/>
    <cellStyle name="Ênfase2 2 7" xfId="1795" xr:uid="{00000000-0005-0000-0000-000002070000}"/>
    <cellStyle name="Ênfase2 20" xfId="1796" xr:uid="{00000000-0005-0000-0000-000003070000}"/>
    <cellStyle name="Ênfase2 21" xfId="1797" xr:uid="{00000000-0005-0000-0000-000004070000}"/>
    <cellStyle name="Ênfase2 22" xfId="1798" xr:uid="{00000000-0005-0000-0000-000005070000}"/>
    <cellStyle name="Ênfase2 23" xfId="1799" xr:uid="{00000000-0005-0000-0000-000006070000}"/>
    <cellStyle name="Ênfase2 24" xfId="1800" xr:uid="{00000000-0005-0000-0000-000007070000}"/>
    <cellStyle name="Ênfase2 25" xfId="1801" xr:uid="{00000000-0005-0000-0000-000008070000}"/>
    <cellStyle name="Ênfase2 26" xfId="1802" xr:uid="{00000000-0005-0000-0000-000009070000}"/>
    <cellStyle name="Ênfase2 27" xfId="1803" xr:uid="{00000000-0005-0000-0000-00000A070000}"/>
    <cellStyle name="Ênfase2 28" xfId="1804" xr:uid="{00000000-0005-0000-0000-00000B070000}"/>
    <cellStyle name="Ênfase2 29" xfId="1805" xr:uid="{00000000-0005-0000-0000-00000C070000}"/>
    <cellStyle name="Ênfase2 3" xfId="1806" xr:uid="{00000000-0005-0000-0000-00000D070000}"/>
    <cellStyle name="Ênfase2 30" xfId="1807" xr:uid="{00000000-0005-0000-0000-00000E070000}"/>
    <cellStyle name="Ênfase2 31" xfId="1808" xr:uid="{00000000-0005-0000-0000-00000F070000}"/>
    <cellStyle name="Ênfase2 32" xfId="1809" xr:uid="{00000000-0005-0000-0000-000010070000}"/>
    <cellStyle name="Ênfase2 33" xfId="1810" xr:uid="{00000000-0005-0000-0000-000011070000}"/>
    <cellStyle name="Ênfase2 34" xfId="1811" xr:uid="{00000000-0005-0000-0000-000012070000}"/>
    <cellStyle name="Ênfase2 35" xfId="1812" xr:uid="{00000000-0005-0000-0000-000013070000}"/>
    <cellStyle name="Ênfase2 36" xfId="1813" xr:uid="{00000000-0005-0000-0000-000014070000}"/>
    <cellStyle name="Ênfase2 37" xfId="1814" xr:uid="{00000000-0005-0000-0000-000015070000}"/>
    <cellStyle name="Ênfase2 38" xfId="1815" xr:uid="{00000000-0005-0000-0000-000016070000}"/>
    <cellStyle name="Ênfase2 39" xfId="1816" xr:uid="{00000000-0005-0000-0000-000017070000}"/>
    <cellStyle name="Ênfase2 4" xfId="1817" xr:uid="{00000000-0005-0000-0000-000018070000}"/>
    <cellStyle name="Ênfase2 40" xfId="1818" xr:uid="{00000000-0005-0000-0000-000019070000}"/>
    <cellStyle name="Ênfase2 41" xfId="1819" xr:uid="{00000000-0005-0000-0000-00001A070000}"/>
    <cellStyle name="Ênfase2 42" xfId="1820" xr:uid="{00000000-0005-0000-0000-00001B070000}"/>
    <cellStyle name="Ênfase2 43" xfId="1821" xr:uid="{00000000-0005-0000-0000-00001C070000}"/>
    <cellStyle name="Ênfase2 44" xfId="1822" xr:uid="{00000000-0005-0000-0000-00001D070000}"/>
    <cellStyle name="Ênfase2 45" xfId="1823" xr:uid="{00000000-0005-0000-0000-00001E070000}"/>
    <cellStyle name="Ênfase2 46" xfId="1824" xr:uid="{00000000-0005-0000-0000-00001F070000}"/>
    <cellStyle name="Ênfase2 47" xfId="1825" xr:uid="{00000000-0005-0000-0000-000020070000}"/>
    <cellStyle name="Ênfase2 48" xfId="1826" xr:uid="{00000000-0005-0000-0000-000021070000}"/>
    <cellStyle name="Ênfase2 49" xfId="1827" xr:uid="{00000000-0005-0000-0000-000022070000}"/>
    <cellStyle name="Ênfase2 5" xfId="1828" xr:uid="{00000000-0005-0000-0000-000023070000}"/>
    <cellStyle name="Ênfase2 50" xfId="1829" xr:uid="{00000000-0005-0000-0000-000024070000}"/>
    <cellStyle name="Ênfase2 51" xfId="1830" xr:uid="{00000000-0005-0000-0000-000025070000}"/>
    <cellStyle name="Ênfase2 52" xfId="1831" xr:uid="{00000000-0005-0000-0000-000026070000}"/>
    <cellStyle name="Ênfase2 53" xfId="1832" xr:uid="{00000000-0005-0000-0000-000027070000}"/>
    <cellStyle name="Ênfase2 54" xfId="1833" xr:uid="{00000000-0005-0000-0000-000028070000}"/>
    <cellStyle name="Ênfase2 6" xfId="1834" xr:uid="{00000000-0005-0000-0000-000029070000}"/>
    <cellStyle name="Ênfase2 7" xfId="1835" xr:uid="{00000000-0005-0000-0000-00002A070000}"/>
    <cellStyle name="Ênfase2 8" xfId="1836" xr:uid="{00000000-0005-0000-0000-00002B070000}"/>
    <cellStyle name="Ênfase2 9" xfId="1837" xr:uid="{00000000-0005-0000-0000-00002C070000}"/>
    <cellStyle name="Ênfase3 10" xfId="1838" xr:uid="{00000000-0005-0000-0000-00002D070000}"/>
    <cellStyle name="Ênfase3 11" xfId="1839" xr:uid="{00000000-0005-0000-0000-00002E070000}"/>
    <cellStyle name="Ênfase3 12" xfId="1840" xr:uid="{00000000-0005-0000-0000-00002F070000}"/>
    <cellStyle name="Ênfase3 13" xfId="1841" xr:uid="{00000000-0005-0000-0000-000030070000}"/>
    <cellStyle name="Ênfase3 14" xfId="1842" xr:uid="{00000000-0005-0000-0000-000031070000}"/>
    <cellStyle name="Ênfase3 15" xfId="1843" xr:uid="{00000000-0005-0000-0000-000032070000}"/>
    <cellStyle name="Ênfase3 16" xfId="1844" xr:uid="{00000000-0005-0000-0000-000033070000}"/>
    <cellStyle name="Ênfase3 17" xfId="1845" xr:uid="{00000000-0005-0000-0000-000034070000}"/>
    <cellStyle name="Ênfase3 18" xfId="1846" xr:uid="{00000000-0005-0000-0000-000035070000}"/>
    <cellStyle name="Ênfase3 19" xfId="1847" xr:uid="{00000000-0005-0000-0000-000036070000}"/>
    <cellStyle name="Ênfase3 2" xfId="1848" xr:uid="{00000000-0005-0000-0000-000037070000}"/>
    <cellStyle name="Ênfase3 2 2" xfId="1849" xr:uid="{00000000-0005-0000-0000-000038070000}"/>
    <cellStyle name="Ênfase3 2 2 2" xfId="1850" xr:uid="{00000000-0005-0000-0000-000039070000}"/>
    <cellStyle name="Ênfase3 2 3" xfId="1851" xr:uid="{00000000-0005-0000-0000-00003A070000}"/>
    <cellStyle name="Ênfase3 2 4" xfId="1852" xr:uid="{00000000-0005-0000-0000-00003B070000}"/>
    <cellStyle name="Ênfase3 2 5" xfId="1853" xr:uid="{00000000-0005-0000-0000-00003C070000}"/>
    <cellStyle name="Ênfase3 2 6" xfId="1854" xr:uid="{00000000-0005-0000-0000-00003D070000}"/>
    <cellStyle name="Ênfase3 2 7" xfId="1855" xr:uid="{00000000-0005-0000-0000-00003E070000}"/>
    <cellStyle name="Ênfase3 20" xfId="1856" xr:uid="{00000000-0005-0000-0000-00003F070000}"/>
    <cellStyle name="Ênfase3 21" xfId="1857" xr:uid="{00000000-0005-0000-0000-000040070000}"/>
    <cellStyle name="Ênfase3 22" xfId="1858" xr:uid="{00000000-0005-0000-0000-000041070000}"/>
    <cellStyle name="Ênfase3 23" xfId="1859" xr:uid="{00000000-0005-0000-0000-000042070000}"/>
    <cellStyle name="Ênfase3 24" xfId="1860" xr:uid="{00000000-0005-0000-0000-000043070000}"/>
    <cellStyle name="Ênfase3 25" xfId="1861" xr:uid="{00000000-0005-0000-0000-000044070000}"/>
    <cellStyle name="Ênfase3 26" xfId="1862" xr:uid="{00000000-0005-0000-0000-000045070000}"/>
    <cellStyle name="Ênfase3 27" xfId="1863" xr:uid="{00000000-0005-0000-0000-000046070000}"/>
    <cellStyle name="Ênfase3 28" xfId="1864" xr:uid="{00000000-0005-0000-0000-000047070000}"/>
    <cellStyle name="Ênfase3 29" xfId="1865" xr:uid="{00000000-0005-0000-0000-000048070000}"/>
    <cellStyle name="Ênfase3 3" xfId="1866" xr:uid="{00000000-0005-0000-0000-000049070000}"/>
    <cellStyle name="Ênfase3 30" xfId="1867" xr:uid="{00000000-0005-0000-0000-00004A070000}"/>
    <cellStyle name="Ênfase3 31" xfId="1868" xr:uid="{00000000-0005-0000-0000-00004B070000}"/>
    <cellStyle name="Ênfase3 32" xfId="1869" xr:uid="{00000000-0005-0000-0000-00004C070000}"/>
    <cellStyle name="Ênfase3 33" xfId="1870" xr:uid="{00000000-0005-0000-0000-00004D070000}"/>
    <cellStyle name="Ênfase3 34" xfId="1871" xr:uid="{00000000-0005-0000-0000-00004E070000}"/>
    <cellStyle name="Ênfase3 35" xfId="1872" xr:uid="{00000000-0005-0000-0000-00004F070000}"/>
    <cellStyle name="Ênfase3 36" xfId="1873" xr:uid="{00000000-0005-0000-0000-000050070000}"/>
    <cellStyle name="Ênfase3 37" xfId="1874" xr:uid="{00000000-0005-0000-0000-000051070000}"/>
    <cellStyle name="Ênfase3 38" xfId="1875" xr:uid="{00000000-0005-0000-0000-000052070000}"/>
    <cellStyle name="Ênfase3 39" xfId="1876" xr:uid="{00000000-0005-0000-0000-000053070000}"/>
    <cellStyle name="Ênfase3 4" xfId="1877" xr:uid="{00000000-0005-0000-0000-000054070000}"/>
    <cellStyle name="Ênfase3 40" xfId="1878" xr:uid="{00000000-0005-0000-0000-000055070000}"/>
    <cellStyle name="Ênfase3 41" xfId="1879" xr:uid="{00000000-0005-0000-0000-000056070000}"/>
    <cellStyle name="Ênfase3 42" xfId="1880" xr:uid="{00000000-0005-0000-0000-000057070000}"/>
    <cellStyle name="Ênfase3 43" xfId="1881" xr:uid="{00000000-0005-0000-0000-000058070000}"/>
    <cellStyle name="Ênfase3 44" xfId="1882" xr:uid="{00000000-0005-0000-0000-000059070000}"/>
    <cellStyle name="Ênfase3 45" xfId="1883" xr:uid="{00000000-0005-0000-0000-00005A070000}"/>
    <cellStyle name="Ênfase3 46" xfId="1884" xr:uid="{00000000-0005-0000-0000-00005B070000}"/>
    <cellStyle name="Ênfase3 47" xfId="1885" xr:uid="{00000000-0005-0000-0000-00005C070000}"/>
    <cellStyle name="Ênfase3 48" xfId="1886" xr:uid="{00000000-0005-0000-0000-00005D070000}"/>
    <cellStyle name="Ênfase3 49" xfId="1887" xr:uid="{00000000-0005-0000-0000-00005E070000}"/>
    <cellStyle name="Ênfase3 5" xfId="1888" xr:uid="{00000000-0005-0000-0000-00005F070000}"/>
    <cellStyle name="Ênfase3 50" xfId="1889" xr:uid="{00000000-0005-0000-0000-000060070000}"/>
    <cellStyle name="Ênfase3 51" xfId="1890" xr:uid="{00000000-0005-0000-0000-000061070000}"/>
    <cellStyle name="Ênfase3 52" xfId="1891" xr:uid="{00000000-0005-0000-0000-000062070000}"/>
    <cellStyle name="Ênfase3 53" xfId="1892" xr:uid="{00000000-0005-0000-0000-000063070000}"/>
    <cellStyle name="Ênfase3 54" xfId="1893" xr:uid="{00000000-0005-0000-0000-000064070000}"/>
    <cellStyle name="Ênfase3 6" xfId="1894" xr:uid="{00000000-0005-0000-0000-000065070000}"/>
    <cellStyle name="Ênfase3 7" xfId="1895" xr:uid="{00000000-0005-0000-0000-000066070000}"/>
    <cellStyle name="Ênfase3 8" xfId="1896" xr:uid="{00000000-0005-0000-0000-000067070000}"/>
    <cellStyle name="Ênfase3 9" xfId="1897" xr:uid="{00000000-0005-0000-0000-000068070000}"/>
    <cellStyle name="Ênfase4 10" xfId="1898" xr:uid="{00000000-0005-0000-0000-000069070000}"/>
    <cellStyle name="Ênfase4 11" xfId="1899" xr:uid="{00000000-0005-0000-0000-00006A070000}"/>
    <cellStyle name="Ênfase4 12" xfId="1900" xr:uid="{00000000-0005-0000-0000-00006B070000}"/>
    <cellStyle name="Ênfase4 13" xfId="1901" xr:uid="{00000000-0005-0000-0000-00006C070000}"/>
    <cellStyle name="Ênfase4 14" xfId="1902" xr:uid="{00000000-0005-0000-0000-00006D070000}"/>
    <cellStyle name="Ênfase4 15" xfId="1903" xr:uid="{00000000-0005-0000-0000-00006E070000}"/>
    <cellStyle name="Ênfase4 16" xfId="1904" xr:uid="{00000000-0005-0000-0000-00006F070000}"/>
    <cellStyle name="Ênfase4 17" xfId="1905" xr:uid="{00000000-0005-0000-0000-000070070000}"/>
    <cellStyle name="Ênfase4 18" xfId="1906" xr:uid="{00000000-0005-0000-0000-000071070000}"/>
    <cellStyle name="Ênfase4 19" xfId="1907" xr:uid="{00000000-0005-0000-0000-000072070000}"/>
    <cellStyle name="Ênfase4 2" xfId="1908" xr:uid="{00000000-0005-0000-0000-000073070000}"/>
    <cellStyle name="Ênfase4 2 2" xfId="1909" xr:uid="{00000000-0005-0000-0000-000074070000}"/>
    <cellStyle name="Ênfase4 2 2 2" xfId="1910" xr:uid="{00000000-0005-0000-0000-000075070000}"/>
    <cellStyle name="Ênfase4 2 3" xfId="1911" xr:uid="{00000000-0005-0000-0000-000076070000}"/>
    <cellStyle name="Ênfase4 2 4" xfId="1912" xr:uid="{00000000-0005-0000-0000-000077070000}"/>
    <cellStyle name="Ênfase4 2 5" xfId="1913" xr:uid="{00000000-0005-0000-0000-000078070000}"/>
    <cellStyle name="Ênfase4 2 6" xfId="1914" xr:uid="{00000000-0005-0000-0000-000079070000}"/>
    <cellStyle name="Ênfase4 2 7" xfId="1915" xr:uid="{00000000-0005-0000-0000-00007A070000}"/>
    <cellStyle name="Ênfase4 20" xfId="1916" xr:uid="{00000000-0005-0000-0000-00007B070000}"/>
    <cellStyle name="Ênfase4 21" xfId="1917" xr:uid="{00000000-0005-0000-0000-00007C070000}"/>
    <cellStyle name="Ênfase4 22" xfId="1918" xr:uid="{00000000-0005-0000-0000-00007D070000}"/>
    <cellStyle name="Ênfase4 23" xfId="1919" xr:uid="{00000000-0005-0000-0000-00007E070000}"/>
    <cellStyle name="Ênfase4 24" xfId="1920" xr:uid="{00000000-0005-0000-0000-00007F070000}"/>
    <cellStyle name="Ênfase4 25" xfId="1921" xr:uid="{00000000-0005-0000-0000-000080070000}"/>
    <cellStyle name="Ênfase4 26" xfId="1922" xr:uid="{00000000-0005-0000-0000-000081070000}"/>
    <cellStyle name="Ênfase4 27" xfId="1923" xr:uid="{00000000-0005-0000-0000-000082070000}"/>
    <cellStyle name="Ênfase4 28" xfId="1924" xr:uid="{00000000-0005-0000-0000-000083070000}"/>
    <cellStyle name="Ênfase4 29" xfId="1925" xr:uid="{00000000-0005-0000-0000-000084070000}"/>
    <cellStyle name="Ênfase4 3" xfId="1926" xr:uid="{00000000-0005-0000-0000-000085070000}"/>
    <cellStyle name="Ênfase4 30" xfId="1927" xr:uid="{00000000-0005-0000-0000-000086070000}"/>
    <cellStyle name="Ênfase4 31" xfId="1928" xr:uid="{00000000-0005-0000-0000-000087070000}"/>
    <cellStyle name="Ênfase4 32" xfId="1929" xr:uid="{00000000-0005-0000-0000-000088070000}"/>
    <cellStyle name="Ênfase4 33" xfId="1930" xr:uid="{00000000-0005-0000-0000-000089070000}"/>
    <cellStyle name="Ênfase4 34" xfId="1931" xr:uid="{00000000-0005-0000-0000-00008A070000}"/>
    <cellStyle name="Ênfase4 35" xfId="1932" xr:uid="{00000000-0005-0000-0000-00008B070000}"/>
    <cellStyle name="Ênfase4 36" xfId="1933" xr:uid="{00000000-0005-0000-0000-00008C070000}"/>
    <cellStyle name="Ênfase4 37" xfId="1934" xr:uid="{00000000-0005-0000-0000-00008D070000}"/>
    <cellStyle name="Ênfase4 38" xfId="1935" xr:uid="{00000000-0005-0000-0000-00008E070000}"/>
    <cellStyle name="Ênfase4 39" xfId="1936" xr:uid="{00000000-0005-0000-0000-00008F070000}"/>
    <cellStyle name="Ênfase4 4" xfId="1937" xr:uid="{00000000-0005-0000-0000-000090070000}"/>
    <cellStyle name="Ênfase4 40" xfId="1938" xr:uid="{00000000-0005-0000-0000-000091070000}"/>
    <cellStyle name="Ênfase4 41" xfId="1939" xr:uid="{00000000-0005-0000-0000-000092070000}"/>
    <cellStyle name="Ênfase4 42" xfId="1940" xr:uid="{00000000-0005-0000-0000-000093070000}"/>
    <cellStyle name="Ênfase4 43" xfId="1941" xr:uid="{00000000-0005-0000-0000-000094070000}"/>
    <cellStyle name="Ênfase4 44" xfId="1942" xr:uid="{00000000-0005-0000-0000-000095070000}"/>
    <cellStyle name="Ênfase4 45" xfId="1943" xr:uid="{00000000-0005-0000-0000-000096070000}"/>
    <cellStyle name="Ênfase4 46" xfId="1944" xr:uid="{00000000-0005-0000-0000-000097070000}"/>
    <cellStyle name="Ênfase4 47" xfId="1945" xr:uid="{00000000-0005-0000-0000-000098070000}"/>
    <cellStyle name="Ênfase4 48" xfId="1946" xr:uid="{00000000-0005-0000-0000-000099070000}"/>
    <cellStyle name="Ênfase4 49" xfId="1947" xr:uid="{00000000-0005-0000-0000-00009A070000}"/>
    <cellStyle name="Ênfase4 5" xfId="1948" xr:uid="{00000000-0005-0000-0000-00009B070000}"/>
    <cellStyle name="Ênfase4 50" xfId="1949" xr:uid="{00000000-0005-0000-0000-00009C070000}"/>
    <cellStyle name="Ênfase4 51" xfId="1950" xr:uid="{00000000-0005-0000-0000-00009D070000}"/>
    <cellStyle name="Ênfase4 52" xfId="1951" xr:uid="{00000000-0005-0000-0000-00009E070000}"/>
    <cellStyle name="Ênfase4 53" xfId="1952" xr:uid="{00000000-0005-0000-0000-00009F070000}"/>
    <cellStyle name="Ênfase4 54" xfId="1953" xr:uid="{00000000-0005-0000-0000-0000A0070000}"/>
    <cellStyle name="Ênfase4 6" xfId="1954" xr:uid="{00000000-0005-0000-0000-0000A1070000}"/>
    <cellStyle name="Ênfase4 7" xfId="1955" xr:uid="{00000000-0005-0000-0000-0000A2070000}"/>
    <cellStyle name="Ênfase4 8" xfId="1956" xr:uid="{00000000-0005-0000-0000-0000A3070000}"/>
    <cellStyle name="Ênfase4 9" xfId="1957" xr:uid="{00000000-0005-0000-0000-0000A4070000}"/>
    <cellStyle name="Ênfase5 10" xfId="1958" xr:uid="{00000000-0005-0000-0000-0000A5070000}"/>
    <cellStyle name="Ênfase5 11" xfId="1959" xr:uid="{00000000-0005-0000-0000-0000A6070000}"/>
    <cellStyle name="Ênfase5 12" xfId="1960" xr:uid="{00000000-0005-0000-0000-0000A7070000}"/>
    <cellStyle name="Ênfase5 13" xfId="1961" xr:uid="{00000000-0005-0000-0000-0000A8070000}"/>
    <cellStyle name="Ênfase5 14" xfId="1962" xr:uid="{00000000-0005-0000-0000-0000A9070000}"/>
    <cellStyle name="Ênfase5 15" xfId="1963" xr:uid="{00000000-0005-0000-0000-0000AA070000}"/>
    <cellStyle name="Ênfase5 16" xfId="1964" xr:uid="{00000000-0005-0000-0000-0000AB070000}"/>
    <cellStyle name="Ênfase5 17" xfId="1965" xr:uid="{00000000-0005-0000-0000-0000AC070000}"/>
    <cellStyle name="Ênfase5 18" xfId="1966" xr:uid="{00000000-0005-0000-0000-0000AD070000}"/>
    <cellStyle name="Ênfase5 19" xfId="1967" xr:uid="{00000000-0005-0000-0000-0000AE070000}"/>
    <cellStyle name="Ênfase5 2" xfId="1968" xr:uid="{00000000-0005-0000-0000-0000AF070000}"/>
    <cellStyle name="Ênfase5 2 2" xfId="1969" xr:uid="{00000000-0005-0000-0000-0000B0070000}"/>
    <cellStyle name="Ênfase5 2 2 2" xfId="1970" xr:uid="{00000000-0005-0000-0000-0000B1070000}"/>
    <cellStyle name="Ênfase5 2 3" xfId="1971" xr:uid="{00000000-0005-0000-0000-0000B2070000}"/>
    <cellStyle name="Ênfase5 2 4" xfId="1972" xr:uid="{00000000-0005-0000-0000-0000B3070000}"/>
    <cellStyle name="Ênfase5 2 5" xfId="1973" xr:uid="{00000000-0005-0000-0000-0000B4070000}"/>
    <cellStyle name="Ênfase5 2 6" xfId="1974" xr:uid="{00000000-0005-0000-0000-0000B5070000}"/>
    <cellStyle name="Ênfase5 2 7" xfId="1975" xr:uid="{00000000-0005-0000-0000-0000B6070000}"/>
    <cellStyle name="Ênfase5 20" xfId="1976" xr:uid="{00000000-0005-0000-0000-0000B7070000}"/>
    <cellStyle name="Ênfase5 21" xfId="1977" xr:uid="{00000000-0005-0000-0000-0000B8070000}"/>
    <cellStyle name="Ênfase5 22" xfId="1978" xr:uid="{00000000-0005-0000-0000-0000B9070000}"/>
    <cellStyle name="Ênfase5 23" xfId="1979" xr:uid="{00000000-0005-0000-0000-0000BA070000}"/>
    <cellStyle name="Ênfase5 24" xfId="1980" xr:uid="{00000000-0005-0000-0000-0000BB070000}"/>
    <cellStyle name="Ênfase5 25" xfId="1981" xr:uid="{00000000-0005-0000-0000-0000BC070000}"/>
    <cellStyle name="Ênfase5 26" xfId="1982" xr:uid="{00000000-0005-0000-0000-0000BD070000}"/>
    <cellStyle name="Ênfase5 27" xfId="1983" xr:uid="{00000000-0005-0000-0000-0000BE070000}"/>
    <cellStyle name="Ênfase5 28" xfId="1984" xr:uid="{00000000-0005-0000-0000-0000BF070000}"/>
    <cellStyle name="Ênfase5 29" xfId="1985" xr:uid="{00000000-0005-0000-0000-0000C0070000}"/>
    <cellStyle name="Ênfase5 3" xfId="1986" xr:uid="{00000000-0005-0000-0000-0000C1070000}"/>
    <cellStyle name="Ênfase5 30" xfId="1987" xr:uid="{00000000-0005-0000-0000-0000C2070000}"/>
    <cellStyle name="Ênfase5 31" xfId="1988" xr:uid="{00000000-0005-0000-0000-0000C3070000}"/>
    <cellStyle name="Ênfase5 32" xfId="1989" xr:uid="{00000000-0005-0000-0000-0000C4070000}"/>
    <cellStyle name="Ênfase5 33" xfId="1990" xr:uid="{00000000-0005-0000-0000-0000C5070000}"/>
    <cellStyle name="Ênfase5 34" xfId="1991" xr:uid="{00000000-0005-0000-0000-0000C6070000}"/>
    <cellStyle name="Ênfase5 35" xfId="1992" xr:uid="{00000000-0005-0000-0000-0000C7070000}"/>
    <cellStyle name="Ênfase5 36" xfId="1993" xr:uid="{00000000-0005-0000-0000-0000C8070000}"/>
    <cellStyle name="Ênfase5 37" xfId="1994" xr:uid="{00000000-0005-0000-0000-0000C9070000}"/>
    <cellStyle name="Ênfase5 38" xfId="1995" xr:uid="{00000000-0005-0000-0000-0000CA070000}"/>
    <cellStyle name="Ênfase5 39" xfId="1996" xr:uid="{00000000-0005-0000-0000-0000CB070000}"/>
    <cellStyle name="Ênfase5 4" xfId="1997" xr:uid="{00000000-0005-0000-0000-0000CC070000}"/>
    <cellStyle name="Ênfase5 40" xfId="1998" xr:uid="{00000000-0005-0000-0000-0000CD070000}"/>
    <cellStyle name="Ênfase5 41" xfId="1999" xr:uid="{00000000-0005-0000-0000-0000CE070000}"/>
    <cellStyle name="Ênfase5 42" xfId="2000" xr:uid="{00000000-0005-0000-0000-0000CF070000}"/>
    <cellStyle name="Ênfase5 43" xfId="2001" xr:uid="{00000000-0005-0000-0000-0000D0070000}"/>
    <cellStyle name="Ênfase5 44" xfId="2002" xr:uid="{00000000-0005-0000-0000-0000D1070000}"/>
    <cellStyle name="Ênfase5 45" xfId="2003" xr:uid="{00000000-0005-0000-0000-0000D2070000}"/>
    <cellStyle name="Ênfase5 46" xfId="2004" xr:uid="{00000000-0005-0000-0000-0000D3070000}"/>
    <cellStyle name="Ênfase5 47" xfId="2005" xr:uid="{00000000-0005-0000-0000-0000D4070000}"/>
    <cellStyle name="Ênfase5 48" xfId="2006" xr:uid="{00000000-0005-0000-0000-0000D5070000}"/>
    <cellStyle name="Ênfase5 49" xfId="2007" xr:uid="{00000000-0005-0000-0000-0000D6070000}"/>
    <cellStyle name="Ênfase5 5" xfId="2008" xr:uid="{00000000-0005-0000-0000-0000D7070000}"/>
    <cellStyle name="Ênfase5 50" xfId="2009" xr:uid="{00000000-0005-0000-0000-0000D8070000}"/>
    <cellStyle name="Ênfase5 51" xfId="2010" xr:uid="{00000000-0005-0000-0000-0000D9070000}"/>
    <cellStyle name="Ênfase5 52" xfId="2011" xr:uid="{00000000-0005-0000-0000-0000DA070000}"/>
    <cellStyle name="Ênfase5 53" xfId="2012" xr:uid="{00000000-0005-0000-0000-0000DB070000}"/>
    <cellStyle name="Ênfase5 54" xfId="2013" xr:uid="{00000000-0005-0000-0000-0000DC070000}"/>
    <cellStyle name="Ênfase5 6" xfId="2014" xr:uid="{00000000-0005-0000-0000-0000DD070000}"/>
    <cellStyle name="Ênfase5 7" xfId="2015" xr:uid="{00000000-0005-0000-0000-0000DE070000}"/>
    <cellStyle name="Ênfase5 8" xfId="2016" xr:uid="{00000000-0005-0000-0000-0000DF070000}"/>
    <cellStyle name="Ênfase5 9" xfId="2017" xr:uid="{00000000-0005-0000-0000-0000E0070000}"/>
    <cellStyle name="Ênfase6 10" xfId="2018" xr:uid="{00000000-0005-0000-0000-0000E1070000}"/>
    <cellStyle name="Ênfase6 11" xfId="2019" xr:uid="{00000000-0005-0000-0000-0000E2070000}"/>
    <cellStyle name="Ênfase6 12" xfId="2020" xr:uid="{00000000-0005-0000-0000-0000E3070000}"/>
    <cellStyle name="Ênfase6 13" xfId="2021" xr:uid="{00000000-0005-0000-0000-0000E4070000}"/>
    <cellStyle name="Ênfase6 14" xfId="2022" xr:uid="{00000000-0005-0000-0000-0000E5070000}"/>
    <cellStyle name="Ênfase6 15" xfId="2023" xr:uid="{00000000-0005-0000-0000-0000E6070000}"/>
    <cellStyle name="Ênfase6 16" xfId="2024" xr:uid="{00000000-0005-0000-0000-0000E7070000}"/>
    <cellStyle name="Ênfase6 17" xfId="2025" xr:uid="{00000000-0005-0000-0000-0000E8070000}"/>
    <cellStyle name="Ênfase6 18" xfId="2026" xr:uid="{00000000-0005-0000-0000-0000E9070000}"/>
    <cellStyle name="Ênfase6 19" xfId="2027" xr:uid="{00000000-0005-0000-0000-0000EA070000}"/>
    <cellStyle name="Ênfase6 2" xfId="2028" xr:uid="{00000000-0005-0000-0000-0000EB070000}"/>
    <cellStyle name="Ênfase6 2 2" xfId="2029" xr:uid="{00000000-0005-0000-0000-0000EC070000}"/>
    <cellStyle name="Ênfase6 2 2 2" xfId="2030" xr:uid="{00000000-0005-0000-0000-0000ED070000}"/>
    <cellStyle name="Ênfase6 2 3" xfId="2031" xr:uid="{00000000-0005-0000-0000-0000EE070000}"/>
    <cellStyle name="Ênfase6 2 4" xfId="2032" xr:uid="{00000000-0005-0000-0000-0000EF070000}"/>
    <cellStyle name="Ênfase6 2 5" xfId="2033" xr:uid="{00000000-0005-0000-0000-0000F0070000}"/>
    <cellStyle name="Ênfase6 2 6" xfId="2034" xr:uid="{00000000-0005-0000-0000-0000F1070000}"/>
    <cellStyle name="Ênfase6 2 7" xfId="2035" xr:uid="{00000000-0005-0000-0000-0000F2070000}"/>
    <cellStyle name="Ênfase6 20" xfId="2036" xr:uid="{00000000-0005-0000-0000-0000F3070000}"/>
    <cellStyle name="Ênfase6 21" xfId="2037" xr:uid="{00000000-0005-0000-0000-0000F4070000}"/>
    <cellStyle name="Ênfase6 22" xfId="2038" xr:uid="{00000000-0005-0000-0000-0000F5070000}"/>
    <cellStyle name="Ênfase6 23" xfId="2039" xr:uid="{00000000-0005-0000-0000-0000F6070000}"/>
    <cellStyle name="Ênfase6 24" xfId="2040" xr:uid="{00000000-0005-0000-0000-0000F7070000}"/>
    <cellStyle name="Ênfase6 25" xfId="2041" xr:uid="{00000000-0005-0000-0000-0000F8070000}"/>
    <cellStyle name="Ênfase6 26" xfId="2042" xr:uid="{00000000-0005-0000-0000-0000F9070000}"/>
    <cellStyle name="Ênfase6 27" xfId="2043" xr:uid="{00000000-0005-0000-0000-0000FA070000}"/>
    <cellStyle name="Ênfase6 28" xfId="2044" xr:uid="{00000000-0005-0000-0000-0000FB070000}"/>
    <cellStyle name="Ênfase6 29" xfId="2045" xr:uid="{00000000-0005-0000-0000-0000FC070000}"/>
    <cellStyle name="Ênfase6 3" xfId="2046" xr:uid="{00000000-0005-0000-0000-0000FD070000}"/>
    <cellStyle name="Ênfase6 30" xfId="2047" xr:uid="{00000000-0005-0000-0000-0000FE070000}"/>
    <cellStyle name="Ênfase6 31" xfId="2048" xr:uid="{00000000-0005-0000-0000-0000FF070000}"/>
    <cellStyle name="Ênfase6 32" xfId="2049" xr:uid="{00000000-0005-0000-0000-000000080000}"/>
    <cellStyle name="Ênfase6 33" xfId="2050" xr:uid="{00000000-0005-0000-0000-000001080000}"/>
    <cellStyle name="Ênfase6 34" xfId="2051" xr:uid="{00000000-0005-0000-0000-000002080000}"/>
    <cellStyle name="Ênfase6 35" xfId="2052" xr:uid="{00000000-0005-0000-0000-000003080000}"/>
    <cellStyle name="Ênfase6 36" xfId="2053" xr:uid="{00000000-0005-0000-0000-000004080000}"/>
    <cellStyle name="Ênfase6 37" xfId="2054" xr:uid="{00000000-0005-0000-0000-000005080000}"/>
    <cellStyle name="Ênfase6 38" xfId="2055" xr:uid="{00000000-0005-0000-0000-000006080000}"/>
    <cellStyle name="Ênfase6 39" xfId="2056" xr:uid="{00000000-0005-0000-0000-000007080000}"/>
    <cellStyle name="Ênfase6 4" xfId="2057" xr:uid="{00000000-0005-0000-0000-000008080000}"/>
    <cellStyle name="Ênfase6 40" xfId="2058" xr:uid="{00000000-0005-0000-0000-000009080000}"/>
    <cellStyle name="Ênfase6 41" xfId="2059" xr:uid="{00000000-0005-0000-0000-00000A080000}"/>
    <cellStyle name="Ênfase6 42" xfId="2060" xr:uid="{00000000-0005-0000-0000-00000B080000}"/>
    <cellStyle name="Ênfase6 43" xfId="2061" xr:uid="{00000000-0005-0000-0000-00000C080000}"/>
    <cellStyle name="Ênfase6 44" xfId="2062" xr:uid="{00000000-0005-0000-0000-00000D080000}"/>
    <cellStyle name="Ênfase6 45" xfId="2063" xr:uid="{00000000-0005-0000-0000-00000E080000}"/>
    <cellStyle name="Ênfase6 46" xfId="2064" xr:uid="{00000000-0005-0000-0000-00000F080000}"/>
    <cellStyle name="Ênfase6 47" xfId="2065" xr:uid="{00000000-0005-0000-0000-000010080000}"/>
    <cellStyle name="Ênfase6 48" xfId="2066" xr:uid="{00000000-0005-0000-0000-000011080000}"/>
    <cellStyle name="Ênfase6 49" xfId="2067" xr:uid="{00000000-0005-0000-0000-000012080000}"/>
    <cellStyle name="Ênfase6 5" xfId="2068" xr:uid="{00000000-0005-0000-0000-000013080000}"/>
    <cellStyle name="Ênfase6 50" xfId="2069" xr:uid="{00000000-0005-0000-0000-000014080000}"/>
    <cellStyle name="Ênfase6 51" xfId="2070" xr:uid="{00000000-0005-0000-0000-000015080000}"/>
    <cellStyle name="Ênfase6 52" xfId="2071" xr:uid="{00000000-0005-0000-0000-000016080000}"/>
    <cellStyle name="Ênfase6 53" xfId="2072" xr:uid="{00000000-0005-0000-0000-000017080000}"/>
    <cellStyle name="Ênfase6 54" xfId="2073" xr:uid="{00000000-0005-0000-0000-000018080000}"/>
    <cellStyle name="Ênfase6 6" xfId="2074" xr:uid="{00000000-0005-0000-0000-000019080000}"/>
    <cellStyle name="Ênfase6 7" xfId="2075" xr:uid="{00000000-0005-0000-0000-00001A080000}"/>
    <cellStyle name="Ênfase6 8" xfId="2076" xr:uid="{00000000-0005-0000-0000-00001B080000}"/>
    <cellStyle name="Ênfase6 9" xfId="2077" xr:uid="{00000000-0005-0000-0000-00001C080000}"/>
    <cellStyle name="Entrada 10" xfId="2078" xr:uid="{00000000-0005-0000-0000-00001D080000}"/>
    <cellStyle name="Entrada 11" xfId="2079" xr:uid="{00000000-0005-0000-0000-00001E080000}"/>
    <cellStyle name="Entrada 12" xfId="2080" xr:uid="{00000000-0005-0000-0000-00001F080000}"/>
    <cellStyle name="Entrada 13" xfId="2081" xr:uid="{00000000-0005-0000-0000-000020080000}"/>
    <cellStyle name="Entrada 14" xfId="2082" xr:uid="{00000000-0005-0000-0000-000021080000}"/>
    <cellStyle name="Entrada 15" xfId="2083" xr:uid="{00000000-0005-0000-0000-000022080000}"/>
    <cellStyle name="Entrada 16" xfId="2084" xr:uid="{00000000-0005-0000-0000-000023080000}"/>
    <cellStyle name="Entrada 17" xfId="2085" xr:uid="{00000000-0005-0000-0000-000024080000}"/>
    <cellStyle name="Entrada 18" xfId="2086" xr:uid="{00000000-0005-0000-0000-000025080000}"/>
    <cellStyle name="Entrada 19" xfId="2087" xr:uid="{00000000-0005-0000-0000-000026080000}"/>
    <cellStyle name="Entrada 2" xfId="2088" xr:uid="{00000000-0005-0000-0000-000027080000}"/>
    <cellStyle name="Entrada 2 2" xfId="2089" xr:uid="{00000000-0005-0000-0000-000028080000}"/>
    <cellStyle name="Entrada 2 3" xfId="2090" xr:uid="{00000000-0005-0000-0000-000029080000}"/>
    <cellStyle name="Entrada 2 4" xfId="2091" xr:uid="{00000000-0005-0000-0000-00002A080000}"/>
    <cellStyle name="Entrada 2 5" xfId="2092" xr:uid="{00000000-0005-0000-0000-00002B080000}"/>
    <cellStyle name="Entrada 2 6" xfId="2093" xr:uid="{00000000-0005-0000-0000-00002C080000}"/>
    <cellStyle name="Entrada 2 7" xfId="2094" xr:uid="{00000000-0005-0000-0000-00002D080000}"/>
    <cellStyle name="Entrada 20" xfId="2095" xr:uid="{00000000-0005-0000-0000-00002E080000}"/>
    <cellStyle name="Entrada 21" xfId="2096" xr:uid="{00000000-0005-0000-0000-00002F080000}"/>
    <cellStyle name="Entrada 22" xfId="2097" xr:uid="{00000000-0005-0000-0000-000030080000}"/>
    <cellStyle name="Entrada 23" xfId="2098" xr:uid="{00000000-0005-0000-0000-000031080000}"/>
    <cellStyle name="Entrada 24" xfId="2099" xr:uid="{00000000-0005-0000-0000-000032080000}"/>
    <cellStyle name="Entrada 25" xfId="2100" xr:uid="{00000000-0005-0000-0000-000033080000}"/>
    <cellStyle name="Entrada 26" xfId="2101" xr:uid="{00000000-0005-0000-0000-000034080000}"/>
    <cellStyle name="Entrada 27" xfId="2102" xr:uid="{00000000-0005-0000-0000-000035080000}"/>
    <cellStyle name="Entrada 28" xfId="2103" xr:uid="{00000000-0005-0000-0000-000036080000}"/>
    <cellStyle name="Entrada 29" xfId="2104" xr:uid="{00000000-0005-0000-0000-000037080000}"/>
    <cellStyle name="Entrada 3" xfId="2105" xr:uid="{00000000-0005-0000-0000-000038080000}"/>
    <cellStyle name="Entrada 30" xfId="2106" xr:uid="{00000000-0005-0000-0000-000039080000}"/>
    <cellStyle name="Entrada 31" xfId="2107" xr:uid="{00000000-0005-0000-0000-00003A080000}"/>
    <cellStyle name="Entrada 32" xfId="2108" xr:uid="{00000000-0005-0000-0000-00003B080000}"/>
    <cellStyle name="Entrada 33" xfId="2109" xr:uid="{00000000-0005-0000-0000-00003C080000}"/>
    <cellStyle name="Entrada 34" xfId="2110" xr:uid="{00000000-0005-0000-0000-00003D080000}"/>
    <cellStyle name="Entrada 35" xfId="2111" xr:uid="{00000000-0005-0000-0000-00003E080000}"/>
    <cellStyle name="Entrada 36" xfId="2112" xr:uid="{00000000-0005-0000-0000-00003F080000}"/>
    <cellStyle name="Entrada 37" xfId="2113" xr:uid="{00000000-0005-0000-0000-000040080000}"/>
    <cellStyle name="Entrada 38" xfId="2114" xr:uid="{00000000-0005-0000-0000-000041080000}"/>
    <cellStyle name="Entrada 39" xfId="2115" xr:uid="{00000000-0005-0000-0000-000042080000}"/>
    <cellStyle name="Entrada 4" xfId="2116" xr:uid="{00000000-0005-0000-0000-000043080000}"/>
    <cellStyle name="Entrada 40" xfId="2117" xr:uid="{00000000-0005-0000-0000-000044080000}"/>
    <cellStyle name="Entrada 41" xfId="2118" xr:uid="{00000000-0005-0000-0000-000045080000}"/>
    <cellStyle name="Entrada 42" xfId="2119" xr:uid="{00000000-0005-0000-0000-000046080000}"/>
    <cellStyle name="Entrada 43" xfId="2120" xr:uid="{00000000-0005-0000-0000-000047080000}"/>
    <cellStyle name="Entrada 44" xfId="2121" xr:uid="{00000000-0005-0000-0000-000048080000}"/>
    <cellStyle name="Entrada 45" xfId="2122" xr:uid="{00000000-0005-0000-0000-000049080000}"/>
    <cellStyle name="Entrada 46" xfId="2123" xr:uid="{00000000-0005-0000-0000-00004A080000}"/>
    <cellStyle name="Entrada 47" xfId="2124" xr:uid="{00000000-0005-0000-0000-00004B080000}"/>
    <cellStyle name="Entrada 48" xfId="2125" xr:uid="{00000000-0005-0000-0000-00004C080000}"/>
    <cellStyle name="Entrada 49" xfId="2126" xr:uid="{00000000-0005-0000-0000-00004D080000}"/>
    <cellStyle name="Entrada 5" xfId="2127" xr:uid="{00000000-0005-0000-0000-00004E080000}"/>
    <cellStyle name="Entrada 50" xfId="2128" xr:uid="{00000000-0005-0000-0000-00004F080000}"/>
    <cellStyle name="Entrada 51" xfId="2129" xr:uid="{00000000-0005-0000-0000-000050080000}"/>
    <cellStyle name="Entrada 52" xfId="2130" xr:uid="{00000000-0005-0000-0000-000051080000}"/>
    <cellStyle name="Entrada 53" xfId="2131" xr:uid="{00000000-0005-0000-0000-000052080000}"/>
    <cellStyle name="Entrada 54" xfId="2132" xr:uid="{00000000-0005-0000-0000-000053080000}"/>
    <cellStyle name="Entrada 6" xfId="2133" xr:uid="{00000000-0005-0000-0000-000054080000}"/>
    <cellStyle name="Entrada 7" xfId="2134" xr:uid="{00000000-0005-0000-0000-000055080000}"/>
    <cellStyle name="Entrada 8" xfId="2135" xr:uid="{00000000-0005-0000-0000-000056080000}"/>
    <cellStyle name="Entrada 9" xfId="2136" xr:uid="{00000000-0005-0000-0000-000057080000}"/>
    <cellStyle name="Error" xfId="2137" xr:uid="{00000000-0005-0000-0000-000058080000}"/>
    <cellStyle name="Error 10" xfId="2138" xr:uid="{00000000-0005-0000-0000-000059080000}"/>
    <cellStyle name="Error 11" xfId="2139" xr:uid="{00000000-0005-0000-0000-00005A080000}"/>
    <cellStyle name="Error 12" xfId="2140" xr:uid="{00000000-0005-0000-0000-00005B080000}"/>
    <cellStyle name="Error 13" xfId="2141" xr:uid="{00000000-0005-0000-0000-00005C080000}"/>
    <cellStyle name="Error 14" xfId="2142" xr:uid="{00000000-0005-0000-0000-00005D080000}"/>
    <cellStyle name="Error 15" xfId="2143" xr:uid="{00000000-0005-0000-0000-00005E080000}"/>
    <cellStyle name="Error 16" xfId="2144" xr:uid="{00000000-0005-0000-0000-00005F080000}"/>
    <cellStyle name="Error 17" xfId="2145" xr:uid="{00000000-0005-0000-0000-000060080000}"/>
    <cellStyle name="Error 18" xfId="2146" xr:uid="{00000000-0005-0000-0000-000061080000}"/>
    <cellStyle name="Error 19" xfId="2147" xr:uid="{00000000-0005-0000-0000-000062080000}"/>
    <cellStyle name="Error 2" xfId="2148" xr:uid="{00000000-0005-0000-0000-000063080000}"/>
    <cellStyle name="Error 2 10" xfId="2149" xr:uid="{00000000-0005-0000-0000-000064080000}"/>
    <cellStyle name="Error 2 11" xfId="2150" xr:uid="{00000000-0005-0000-0000-000065080000}"/>
    <cellStyle name="Error 2 12" xfId="2151" xr:uid="{00000000-0005-0000-0000-000066080000}"/>
    <cellStyle name="Error 2 13" xfId="2152" xr:uid="{00000000-0005-0000-0000-000067080000}"/>
    <cellStyle name="Error 2 14" xfId="2153" xr:uid="{00000000-0005-0000-0000-000068080000}"/>
    <cellStyle name="Error 2 15" xfId="2154" xr:uid="{00000000-0005-0000-0000-000069080000}"/>
    <cellStyle name="Error 2 2" xfId="2155" xr:uid="{00000000-0005-0000-0000-00006A080000}"/>
    <cellStyle name="Error 2 3" xfId="2156" xr:uid="{00000000-0005-0000-0000-00006B080000}"/>
    <cellStyle name="Error 2 4" xfId="2157" xr:uid="{00000000-0005-0000-0000-00006C080000}"/>
    <cellStyle name="Error 2 5" xfId="2158" xr:uid="{00000000-0005-0000-0000-00006D080000}"/>
    <cellStyle name="Error 2 6" xfId="2159" xr:uid="{00000000-0005-0000-0000-00006E080000}"/>
    <cellStyle name="Error 2 7" xfId="2160" xr:uid="{00000000-0005-0000-0000-00006F080000}"/>
    <cellStyle name="Error 2 8" xfId="2161" xr:uid="{00000000-0005-0000-0000-000070080000}"/>
    <cellStyle name="Error 2 9" xfId="2162" xr:uid="{00000000-0005-0000-0000-000071080000}"/>
    <cellStyle name="Error 20" xfId="2163" xr:uid="{00000000-0005-0000-0000-000072080000}"/>
    <cellStyle name="Error 21" xfId="2164" xr:uid="{00000000-0005-0000-0000-000073080000}"/>
    <cellStyle name="Error 22" xfId="2165" xr:uid="{00000000-0005-0000-0000-000074080000}"/>
    <cellStyle name="Error 23" xfId="2166" xr:uid="{00000000-0005-0000-0000-000075080000}"/>
    <cellStyle name="Error 24" xfId="2167" xr:uid="{00000000-0005-0000-0000-000076080000}"/>
    <cellStyle name="Error 25" xfId="2168" xr:uid="{00000000-0005-0000-0000-000077080000}"/>
    <cellStyle name="Error 26" xfId="2169" xr:uid="{00000000-0005-0000-0000-000078080000}"/>
    <cellStyle name="Error 27" xfId="2170" xr:uid="{00000000-0005-0000-0000-000079080000}"/>
    <cellStyle name="Error 28" xfId="2171" xr:uid="{00000000-0005-0000-0000-00007A080000}"/>
    <cellStyle name="Error 29" xfId="2172" xr:uid="{00000000-0005-0000-0000-00007B080000}"/>
    <cellStyle name="Error 3" xfId="2173" xr:uid="{00000000-0005-0000-0000-00007C080000}"/>
    <cellStyle name="Error 30" xfId="2174" xr:uid="{00000000-0005-0000-0000-00007D080000}"/>
    <cellStyle name="Error 31" xfId="2175" xr:uid="{00000000-0005-0000-0000-00007E080000}"/>
    <cellStyle name="Error 32" xfId="2176" xr:uid="{00000000-0005-0000-0000-00007F080000}"/>
    <cellStyle name="Error 33" xfId="2177" xr:uid="{00000000-0005-0000-0000-000080080000}"/>
    <cellStyle name="Error 34" xfId="2178" xr:uid="{00000000-0005-0000-0000-000081080000}"/>
    <cellStyle name="Error 35" xfId="2179" xr:uid="{00000000-0005-0000-0000-000082080000}"/>
    <cellStyle name="Error 36" xfId="2180" xr:uid="{00000000-0005-0000-0000-000083080000}"/>
    <cellStyle name="Error 37" xfId="2181" xr:uid="{00000000-0005-0000-0000-000084080000}"/>
    <cellStyle name="Error 38" xfId="2182" xr:uid="{00000000-0005-0000-0000-000085080000}"/>
    <cellStyle name="Error 39" xfId="2183" xr:uid="{00000000-0005-0000-0000-000086080000}"/>
    <cellStyle name="Error 4" xfId="2184" xr:uid="{00000000-0005-0000-0000-000087080000}"/>
    <cellStyle name="Error 40" xfId="2185" xr:uid="{00000000-0005-0000-0000-000088080000}"/>
    <cellStyle name="Error 41" xfId="2186" xr:uid="{00000000-0005-0000-0000-000089080000}"/>
    <cellStyle name="Error 42" xfId="2187" xr:uid="{00000000-0005-0000-0000-00008A080000}"/>
    <cellStyle name="Error 43" xfId="2188" xr:uid="{00000000-0005-0000-0000-00008B080000}"/>
    <cellStyle name="Error 44" xfId="2189" xr:uid="{00000000-0005-0000-0000-00008C080000}"/>
    <cellStyle name="Error 45" xfId="2190" xr:uid="{00000000-0005-0000-0000-00008D080000}"/>
    <cellStyle name="Error 46" xfId="2191" xr:uid="{00000000-0005-0000-0000-00008E080000}"/>
    <cellStyle name="Error 47" xfId="2192" xr:uid="{00000000-0005-0000-0000-00008F080000}"/>
    <cellStyle name="Error 48" xfId="2193" xr:uid="{00000000-0005-0000-0000-000090080000}"/>
    <cellStyle name="Error 49" xfId="2194" xr:uid="{00000000-0005-0000-0000-000091080000}"/>
    <cellStyle name="Error 5" xfId="2195" xr:uid="{00000000-0005-0000-0000-000092080000}"/>
    <cellStyle name="Error 50" xfId="2196" xr:uid="{00000000-0005-0000-0000-000093080000}"/>
    <cellStyle name="Error 51" xfId="2197" xr:uid="{00000000-0005-0000-0000-000094080000}"/>
    <cellStyle name="Error 52" xfId="2198" xr:uid="{00000000-0005-0000-0000-000095080000}"/>
    <cellStyle name="Error 53" xfId="2199" xr:uid="{00000000-0005-0000-0000-000096080000}"/>
    <cellStyle name="Error 54" xfId="2200" xr:uid="{00000000-0005-0000-0000-000097080000}"/>
    <cellStyle name="Error 55" xfId="2201" xr:uid="{00000000-0005-0000-0000-000098080000}"/>
    <cellStyle name="Error 56" xfId="2202" xr:uid="{00000000-0005-0000-0000-000099080000}"/>
    <cellStyle name="Error 57" xfId="2203" xr:uid="{00000000-0005-0000-0000-00009A080000}"/>
    <cellStyle name="Error 58" xfId="2204" xr:uid="{00000000-0005-0000-0000-00009B080000}"/>
    <cellStyle name="Error 59" xfId="2205" xr:uid="{00000000-0005-0000-0000-00009C080000}"/>
    <cellStyle name="Error 6" xfId="2206" xr:uid="{00000000-0005-0000-0000-00009D080000}"/>
    <cellStyle name="Error 60" xfId="2207" xr:uid="{00000000-0005-0000-0000-00009E080000}"/>
    <cellStyle name="Error 61" xfId="2208" xr:uid="{00000000-0005-0000-0000-00009F080000}"/>
    <cellStyle name="Error 62" xfId="2209" xr:uid="{00000000-0005-0000-0000-0000A0080000}"/>
    <cellStyle name="Error 63" xfId="2210" xr:uid="{00000000-0005-0000-0000-0000A1080000}"/>
    <cellStyle name="Error 64" xfId="2211" xr:uid="{00000000-0005-0000-0000-0000A2080000}"/>
    <cellStyle name="Error 65" xfId="2212" xr:uid="{00000000-0005-0000-0000-0000A3080000}"/>
    <cellStyle name="Error 66" xfId="2213" xr:uid="{00000000-0005-0000-0000-0000A4080000}"/>
    <cellStyle name="Error 67" xfId="2214" xr:uid="{00000000-0005-0000-0000-0000A5080000}"/>
    <cellStyle name="Error 7" xfId="2215" xr:uid="{00000000-0005-0000-0000-0000A6080000}"/>
    <cellStyle name="Error 8" xfId="2216" xr:uid="{00000000-0005-0000-0000-0000A7080000}"/>
    <cellStyle name="Error 9" xfId="2217" xr:uid="{00000000-0005-0000-0000-0000A8080000}"/>
    <cellStyle name="Footnote" xfId="2218" xr:uid="{00000000-0005-0000-0000-0000A9080000}"/>
    <cellStyle name="Footnote 10" xfId="2219" xr:uid="{00000000-0005-0000-0000-0000AA080000}"/>
    <cellStyle name="Footnote 11" xfId="2220" xr:uid="{00000000-0005-0000-0000-0000AB080000}"/>
    <cellStyle name="Footnote 12" xfId="2221" xr:uid="{00000000-0005-0000-0000-0000AC080000}"/>
    <cellStyle name="Footnote 13" xfId="2222" xr:uid="{00000000-0005-0000-0000-0000AD080000}"/>
    <cellStyle name="Footnote 14" xfId="2223" xr:uid="{00000000-0005-0000-0000-0000AE080000}"/>
    <cellStyle name="Footnote 15" xfId="2224" xr:uid="{00000000-0005-0000-0000-0000AF080000}"/>
    <cellStyle name="Footnote 16" xfId="2225" xr:uid="{00000000-0005-0000-0000-0000B0080000}"/>
    <cellStyle name="Footnote 17" xfId="2226" xr:uid="{00000000-0005-0000-0000-0000B1080000}"/>
    <cellStyle name="Footnote 18" xfId="2227" xr:uid="{00000000-0005-0000-0000-0000B2080000}"/>
    <cellStyle name="Footnote 19" xfId="2228" xr:uid="{00000000-0005-0000-0000-0000B3080000}"/>
    <cellStyle name="Footnote 2" xfId="2229" xr:uid="{00000000-0005-0000-0000-0000B4080000}"/>
    <cellStyle name="Footnote 2 10" xfId="2230" xr:uid="{00000000-0005-0000-0000-0000B5080000}"/>
    <cellStyle name="Footnote 2 11" xfId="2231" xr:uid="{00000000-0005-0000-0000-0000B6080000}"/>
    <cellStyle name="Footnote 2 12" xfId="2232" xr:uid="{00000000-0005-0000-0000-0000B7080000}"/>
    <cellStyle name="Footnote 2 13" xfId="2233" xr:uid="{00000000-0005-0000-0000-0000B8080000}"/>
    <cellStyle name="Footnote 2 14" xfId="2234" xr:uid="{00000000-0005-0000-0000-0000B9080000}"/>
    <cellStyle name="Footnote 2 15" xfId="2235" xr:uid="{00000000-0005-0000-0000-0000BA080000}"/>
    <cellStyle name="Footnote 2 2" xfId="2236" xr:uid="{00000000-0005-0000-0000-0000BB080000}"/>
    <cellStyle name="Footnote 2 3" xfId="2237" xr:uid="{00000000-0005-0000-0000-0000BC080000}"/>
    <cellStyle name="Footnote 2 4" xfId="2238" xr:uid="{00000000-0005-0000-0000-0000BD080000}"/>
    <cellStyle name="Footnote 2 5" xfId="2239" xr:uid="{00000000-0005-0000-0000-0000BE080000}"/>
    <cellStyle name="Footnote 2 6" xfId="2240" xr:uid="{00000000-0005-0000-0000-0000BF080000}"/>
    <cellStyle name="Footnote 2 7" xfId="2241" xr:uid="{00000000-0005-0000-0000-0000C0080000}"/>
    <cellStyle name="Footnote 2 8" xfId="2242" xr:uid="{00000000-0005-0000-0000-0000C1080000}"/>
    <cellStyle name="Footnote 2 9" xfId="2243" xr:uid="{00000000-0005-0000-0000-0000C2080000}"/>
    <cellStyle name="Footnote 20" xfId="2244" xr:uid="{00000000-0005-0000-0000-0000C3080000}"/>
    <cellStyle name="Footnote 21" xfId="2245" xr:uid="{00000000-0005-0000-0000-0000C4080000}"/>
    <cellStyle name="Footnote 22" xfId="2246" xr:uid="{00000000-0005-0000-0000-0000C5080000}"/>
    <cellStyle name="Footnote 23" xfId="2247" xr:uid="{00000000-0005-0000-0000-0000C6080000}"/>
    <cellStyle name="Footnote 24" xfId="2248" xr:uid="{00000000-0005-0000-0000-0000C7080000}"/>
    <cellStyle name="Footnote 25" xfId="2249" xr:uid="{00000000-0005-0000-0000-0000C8080000}"/>
    <cellStyle name="Footnote 26" xfId="2250" xr:uid="{00000000-0005-0000-0000-0000C9080000}"/>
    <cellStyle name="Footnote 27" xfId="2251" xr:uid="{00000000-0005-0000-0000-0000CA080000}"/>
    <cellStyle name="Footnote 28" xfId="2252" xr:uid="{00000000-0005-0000-0000-0000CB080000}"/>
    <cellStyle name="Footnote 29" xfId="2253" xr:uid="{00000000-0005-0000-0000-0000CC080000}"/>
    <cellStyle name="Footnote 3" xfId="2254" xr:uid="{00000000-0005-0000-0000-0000CD080000}"/>
    <cellStyle name="Footnote 30" xfId="2255" xr:uid="{00000000-0005-0000-0000-0000CE080000}"/>
    <cellStyle name="Footnote 31" xfId="2256" xr:uid="{00000000-0005-0000-0000-0000CF080000}"/>
    <cellStyle name="Footnote 32" xfId="2257" xr:uid="{00000000-0005-0000-0000-0000D0080000}"/>
    <cellStyle name="Footnote 33" xfId="2258" xr:uid="{00000000-0005-0000-0000-0000D1080000}"/>
    <cellStyle name="Footnote 34" xfId="2259" xr:uid="{00000000-0005-0000-0000-0000D2080000}"/>
    <cellStyle name="Footnote 35" xfId="2260" xr:uid="{00000000-0005-0000-0000-0000D3080000}"/>
    <cellStyle name="Footnote 36" xfId="2261" xr:uid="{00000000-0005-0000-0000-0000D4080000}"/>
    <cellStyle name="Footnote 37" xfId="2262" xr:uid="{00000000-0005-0000-0000-0000D5080000}"/>
    <cellStyle name="Footnote 38" xfId="2263" xr:uid="{00000000-0005-0000-0000-0000D6080000}"/>
    <cellStyle name="Footnote 39" xfId="2264" xr:uid="{00000000-0005-0000-0000-0000D7080000}"/>
    <cellStyle name="Footnote 4" xfId="2265" xr:uid="{00000000-0005-0000-0000-0000D8080000}"/>
    <cellStyle name="Footnote 40" xfId="2266" xr:uid="{00000000-0005-0000-0000-0000D9080000}"/>
    <cellStyle name="Footnote 41" xfId="2267" xr:uid="{00000000-0005-0000-0000-0000DA080000}"/>
    <cellStyle name="Footnote 42" xfId="2268" xr:uid="{00000000-0005-0000-0000-0000DB080000}"/>
    <cellStyle name="Footnote 43" xfId="2269" xr:uid="{00000000-0005-0000-0000-0000DC080000}"/>
    <cellStyle name="Footnote 44" xfId="2270" xr:uid="{00000000-0005-0000-0000-0000DD080000}"/>
    <cellStyle name="Footnote 45" xfId="2271" xr:uid="{00000000-0005-0000-0000-0000DE080000}"/>
    <cellStyle name="Footnote 46" xfId="2272" xr:uid="{00000000-0005-0000-0000-0000DF080000}"/>
    <cellStyle name="Footnote 47" xfId="2273" xr:uid="{00000000-0005-0000-0000-0000E0080000}"/>
    <cellStyle name="Footnote 48" xfId="2274" xr:uid="{00000000-0005-0000-0000-0000E1080000}"/>
    <cellStyle name="Footnote 49" xfId="2275" xr:uid="{00000000-0005-0000-0000-0000E2080000}"/>
    <cellStyle name="Footnote 5" xfId="2276" xr:uid="{00000000-0005-0000-0000-0000E3080000}"/>
    <cellStyle name="Footnote 50" xfId="2277" xr:uid="{00000000-0005-0000-0000-0000E4080000}"/>
    <cellStyle name="Footnote 51" xfId="2278" xr:uid="{00000000-0005-0000-0000-0000E5080000}"/>
    <cellStyle name="Footnote 52" xfId="2279" xr:uid="{00000000-0005-0000-0000-0000E6080000}"/>
    <cellStyle name="Footnote 53" xfId="2280" xr:uid="{00000000-0005-0000-0000-0000E7080000}"/>
    <cellStyle name="Footnote 54" xfId="2281" xr:uid="{00000000-0005-0000-0000-0000E8080000}"/>
    <cellStyle name="Footnote 55" xfId="2282" xr:uid="{00000000-0005-0000-0000-0000E9080000}"/>
    <cellStyle name="Footnote 56" xfId="2283" xr:uid="{00000000-0005-0000-0000-0000EA080000}"/>
    <cellStyle name="Footnote 57" xfId="2284" xr:uid="{00000000-0005-0000-0000-0000EB080000}"/>
    <cellStyle name="Footnote 58" xfId="2285" xr:uid="{00000000-0005-0000-0000-0000EC080000}"/>
    <cellStyle name="Footnote 59" xfId="2286" xr:uid="{00000000-0005-0000-0000-0000ED080000}"/>
    <cellStyle name="Footnote 6" xfId="2287" xr:uid="{00000000-0005-0000-0000-0000EE080000}"/>
    <cellStyle name="Footnote 60" xfId="2288" xr:uid="{00000000-0005-0000-0000-0000EF080000}"/>
    <cellStyle name="Footnote 61" xfId="2289" xr:uid="{00000000-0005-0000-0000-0000F0080000}"/>
    <cellStyle name="Footnote 62" xfId="2290" xr:uid="{00000000-0005-0000-0000-0000F1080000}"/>
    <cellStyle name="Footnote 63" xfId="2291" xr:uid="{00000000-0005-0000-0000-0000F2080000}"/>
    <cellStyle name="Footnote 64" xfId="2292" xr:uid="{00000000-0005-0000-0000-0000F3080000}"/>
    <cellStyle name="Footnote 65" xfId="2293" xr:uid="{00000000-0005-0000-0000-0000F4080000}"/>
    <cellStyle name="Footnote 66" xfId="2294" xr:uid="{00000000-0005-0000-0000-0000F5080000}"/>
    <cellStyle name="Footnote 67" xfId="2295" xr:uid="{00000000-0005-0000-0000-0000F6080000}"/>
    <cellStyle name="Footnote 7" xfId="2296" xr:uid="{00000000-0005-0000-0000-0000F7080000}"/>
    <cellStyle name="Footnote 8" xfId="2297" xr:uid="{00000000-0005-0000-0000-0000F8080000}"/>
    <cellStyle name="Footnote 9" xfId="2298" xr:uid="{00000000-0005-0000-0000-0000F9080000}"/>
    <cellStyle name="Good" xfId="2299" xr:uid="{00000000-0005-0000-0000-0000FA080000}"/>
    <cellStyle name="Good 10" xfId="2300" xr:uid="{00000000-0005-0000-0000-0000FB080000}"/>
    <cellStyle name="Good 11" xfId="2301" xr:uid="{00000000-0005-0000-0000-0000FC080000}"/>
    <cellStyle name="Good 12" xfId="2302" xr:uid="{00000000-0005-0000-0000-0000FD080000}"/>
    <cellStyle name="Good 13" xfId="2303" xr:uid="{00000000-0005-0000-0000-0000FE080000}"/>
    <cellStyle name="Good 14" xfId="2304" xr:uid="{00000000-0005-0000-0000-0000FF080000}"/>
    <cellStyle name="Good 15" xfId="2305" xr:uid="{00000000-0005-0000-0000-000000090000}"/>
    <cellStyle name="Good 16" xfId="2306" xr:uid="{00000000-0005-0000-0000-000001090000}"/>
    <cellStyle name="Good 17" xfId="2307" xr:uid="{00000000-0005-0000-0000-000002090000}"/>
    <cellStyle name="Good 18" xfId="2308" xr:uid="{00000000-0005-0000-0000-000003090000}"/>
    <cellStyle name="Good 19" xfId="2309" xr:uid="{00000000-0005-0000-0000-000004090000}"/>
    <cellStyle name="Good 2" xfId="2310" xr:uid="{00000000-0005-0000-0000-000005090000}"/>
    <cellStyle name="Good 2 10" xfId="2311" xr:uid="{00000000-0005-0000-0000-000006090000}"/>
    <cellStyle name="Good 2 11" xfId="2312" xr:uid="{00000000-0005-0000-0000-000007090000}"/>
    <cellStyle name="Good 2 12" xfId="2313" xr:uid="{00000000-0005-0000-0000-000008090000}"/>
    <cellStyle name="Good 2 13" xfId="2314" xr:uid="{00000000-0005-0000-0000-000009090000}"/>
    <cellStyle name="Good 2 14" xfId="2315" xr:uid="{00000000-0005-0000-0000-00000A090000}"/>
    <cellStyle name="Good 2 15" xfId="2316" xr:uid="{00000000-0005-0000-0000-00000B090000}"/>
    <cellStyle name="Good 2 2" xfId="2317" xr:uid="{00000000-0005-0000-0000-00000C090000}"/>
    <cellStyle name="Good 2 3" xfId="2318" xr:uid="{00000000-0005-0000-0000-00000D090000}"/>
    <cellStyle name="Good 2 4" xfId="2319" xr:uid="{00000000-0005-0000-0000-00000E090000}"/>
    <cellStyle name="Good 2 5" xfId="2320" xr:uid="{00000000-0005-0000-0000-00000F090000}"/>
    <cellStyle name="Good 2 6" xfId="2321" xr:uid="{00000000-0005-0000-0000-000010090000}"/>
    <cellStyle name="Good 2 7" xfId="2322" xr:uid="{00000000-0005-0000-0000-000011090000}"/>
    <cellStyle name="Good 2 8" xfId="2323" xr:uid="{00000000-0005-0000-0000-000012090000}"/>
    <cellStyle name="Good 2 9" xfId="2324" xr:uid="{00000000-0005-0000-0000-000013090000}"/>
    <cellStyle name="Good 20" xfId="2325" xr:uid="{00000000-0005-0000-0000-000014090000}"/>
    <cellStyle name="Good 21" xfId="2326" xr:uid="{00000000-0005-0000-0000-000015090000}"/>
    <cellStyle name="Good 22" xfId="2327" xr:uid="{00000000-0005-0000-0000-000016090000}"/>
    <cellStyle name="Good 23" xfId="2328" xr:uid="{00000000-0005-0000-0000-000017090000}"/>
    <cellStyle name="Good 24" xfId="2329" xr:uid="{00000000-0005-0000-0000-000018090000}"/>
    <cellStyle name="Good 25" xfId="2330" xr:uid="{00000000-0005-0000-0000-000019090000}"/>
    <cellStyle name="Good 26" xfId="2331" xr:uid="{00000000-0005-0000-0000-00001A090000}"/>
    <cellStyle name="Good 27" xfId="2332" xr:uid="{00000000-0005-0000-0000-00001B090000}"/>
    <cellStyle name="Good 28" xfId="2333" xr:uid="{00000000-0005-0000-0000-00001C090000}"/>
    <cellStyle name="Good 29" xfId="2334" xr:uid="{00000000-0005-0000-0000-00001D090000}"/>
    <cellStyle name="Good 3" xfId="2335" xr:uid="{00000000-0005-0000-0000-00001E090000}"/>
    <cellStyle name="Good 30" xfId="2336" xr:uid="{00000000-0005-0000-0000-00001F090000}"/>
    <cellStyle name="Good 31" xfId="2337" xr:uid="{00000000-0005-0000-0000-000020090000}"/>
    <cellStyle name="Good 32" xfId="2338" xr:uid="{00000000-0005-0000-0000-000021090000}"/>
    <cellStyle name="Good 33" xfId="2339" xr:uid="{00000000-0005-0000-0000-000022090000}"/>
    <cellStyle name="Good 34" xfId="2340" xr:uid="{00000000-0005-0000-0000-000023090000}"/>
    <cellStyle name="Good 35" xfId="2341" xr:uid="{00000000-0005-0000-0000-000024090000}"/>
    <cellStyle name="Good 36" xfId="2342" xr:uid="{00000000-0005-0000-0000-000025090000}"/>
    <cellStyle name="Good 37" xfId="2343" xr:uid="{00000000-0005-0000-0000-000026090000}"/>
    <cellStyle name="Good 38" xfId="2344" xr:uid="{00000000-0005-0000-0000-000027090000}"/>
    <cellStyle name="Good 39" xfId="2345" xr:uid="{00000000-0005-0000-0000-000028090000}"/>
    <cellStyle name="Good 4" xfId="2346" xr:uid="{00000000-0005-0000-0000-000029090000}"/>
    <cellStyle name="Good 40" xfId="2347" xr:uid="{00000000-0005-0000-0000-00002A090000}"/>
    <cellStyle name="Good 41" xfId="2348" xr:uid="{00000000-0005-0000-0000-00002B090000}"/>
    <cellStyle name="Good 42" xfId="2349" xr:uid="{00000000-0005-0000-0000-00002C090000}"/>
    <cellStyle name="Good 43" xfId="2350" xr:uid="{00000000-0005-0000-0000-00002D090000}"/>
    <cellStyle name="Good 44" xfId="2351" xr:uid="{00000000-0005-0000-0000-00002E090000}"/>
    <cellStyle name="Good 45" xfId="2352" xr:uid="{00000000-0005-0000-0000-00002F090000}"/>
    <cellStyle name="Good 46" xfId="2353" xr:uid="{00000000-0005-0000-0000-000030090000}"/>
    <cellStyle name="Good 47" xfId="2354" xr:uid="{00000000-0005-0000-0000-000031090000}"/>
    <cellStyle name="Good 48" xfId="2355" xr:uid="{00000000-0005-0000-0000-000032090000}"/>
    <cellStyle name="Good 49" xfId="2356" xr:uid="{00000000-0005-0000-0000-000033090000}"/>
    <cellStyle name="Good 5" xfId="2357" xr:uid="{00000000-0005-0000-0000-000034090000}"/>
    <cellStyle name="Good 50" xfId="2358" xr:uid="{00000000-0005-0000-0000-000035090000}"/>
    <cellStyle name="Good 50 2" xfId="5174" xr:uid="{00000000-0005-0000-0000-000036090000}"/>
    <cellStyle name="Good 51" xfId="2359" xr:uid="{00000000-0005-0000-0000-000037090000}"/>
    <cellStyle name="Good 52" xfId="2360" xr:uid="{00000000-0005-0000-0000-000038090000}"/>
    <cellStyle name="Good 53" xfId="2361" xr:uid="{00000000-0005-0000-0000-000039090000}"/>
    <cellStyle name="Good 54" xfId="2362" xr:uid="{00000000-0005-0000-0000-00003A090000}"/>
    <cellStyle name="Good 55" xfId="2363" xr:uid="{00000000-0005-0000-0000-00003B090000}"/>
    <cellStyle name="Good 56" xfId="2364" xr:uid="{00000000-0005-0000-0000-00003C090000}"/>
    <cellStyle name="Good 57" xfId="2365" xr:uid="{00000000-0005-0000-0000-00003D090000}"/>
    <cellStyle name="Good 58" xfId="2366" xr:uid="{00000000-0005-0000-0000-00003E090000}"/>
    <cellStyle name="Good 59" xfId="2367" xr:uid="{00000000-0005-0000-0000-00003F090000}"/>
    <cellStyle name="Good 6" xfId="2368" xr:uid="{00000000-0005-0000-0000-000040090000}"/>
    <cellStyle name="Good 60" xfId="2369" xr:uid="{00000000-0005-0000-0000-000041090000}"/>
    <cellStyle name="Good 61" xfId="2370" xr:uid="{00000000-0005-0000-0000-000042090000}"/>
    <cellStyle name="Good 62" xfId="2371" xr:uid="{00000000-0005-0000-0000-000043090000}"/>
    <cellStyle name="Good 63" xfId="2372" xr:uid="{00000000-0005-0000-0000-000044090000}"/>
    <cellStyle name="Good 64" xfId="2373" xr:uid="{00000000-0005-0000-0000-000045090000}"/>
    <cellStyle name="Good 65" xfId="2374" xr:uid="{00000000-0005-0000-0000-000046090000}"/>
    <cellStyle name="Good 66" xfId="2375" xr:uid="{00000000-0005-0000-0000-000047090000}"/>
    <cellStyle name="Good 67" xfId="2376" xr:uid="{00000000-0005-0000-0000-000048090000}"/>
    <cellStyle name="Good 7" xfId="2377" xr:uid="{00000000-0005-0000-0000-000049090000}"/>
    <cellStyle name="Good 8" xfId="2378" xr:uid="{00000000-0005-0000-0000-00004A090000}"/>
    <cellStyle name="Good 9" xfId="2379" xr:uid="{00000000-0005-0000-0000-00004B090000}"/>
    <cellStyle name="Heading" xfId="2380" xr:uid="{00000000-0005-0000-0000-00004C090000}"/>
    <cellStyle name="Heading 1" xfId="2381" xr:uid="{00000000-0005-0000-0000-00004D090000}"/>
    <cellStyle name="Heading 1 10" xfId="2382" xr:uid="{00000000-0005-0000-0000-00004E090000}"/>
    <cellStyle name="Heading 1 11" xfId="2383" xr:uid="{00000000-0005-0000-0000-00004F090000}"/>
    <cellStyle name="Heading 1 12" xfId="2384" xr:uid="{00000000-0005-0000-0000-000050090000}"/>
    <cellStyle name="Heading 1 13" xfId="2385" xr:uid="{00000000-0005-0000-0000-000051090000}"/>
    <cellStyle name="Heading 1 14" xfId="2386" xr:uid="{00000000-0005-0000-0000-000052090000}"/>
    <cellStyle name="Heading 1 15" xfId="2387" xr:uid="{00000000-0005-0000-0000-000053090000}"/>
    <cellStyle name="Heading 1 16" xfId="2388" xr:uid="{00000000-0005-0000-0000-000054090000}"/>
    <cellStyle name="Heading 1 17" xfId="2389" xr:uid="{00000000-0005-0000-0000-000055090000}"/>
    <cellStyle name="Heading 1 18" xfId="2390" xr:uid="{00000000-0005-0000-0000-000056090000}"/>
    <cellStyle name="Heading 1 19" xfId="2391" xr:uid="{00000000-0005-0000-0000-000057090000}"/>
    <cellStyle name="Heading 1 2" xfId="2392" xr:uid="{00000000-0005-0000-0000-000058090000}"/>
    <cellStyle name="Heading 1 2 10" xfId="2393" xr:uid="{00000000-0005-0000-0000-000059090000}"/>
    <cellStyle name="Heading 1 2 11" xfId="2394" xr:uid="{00000000-0005-0000-0000-00005A090000}"/>
    <cellStyle name="Heading 1 2 12" xfId="2395" xr:uid="{00000000-0005-0000-0000-00005B090000}"/>
    <cellStyle name="Heading 1 2 13" xfId="2396" xr:uid="{00000000-0005-0000-0000-00005C090000}"/>
    <cellStyle name="Heading 1 2 14" xfId="2397" xr:uid="{00000000-0005-0000-0000-00005D090000}"/>
    <cellStyle name="Heading 1 2 15" xfId="2398" xr:uid="{00000000-0005-0000-0000-00005E090000}"/>
    <cellStyle name="Heading 1 2 2" xfId="2399" xr:uid="{00000000-0005-0000-0000-00005F090000}"/>
    <cellStyle name="Heading 1 2 3" xfId="2400" xr:uid="{00000000-0005-0000-0000-000060090000}"/>
    <cellStyle name="Heading 1 2 4" xfId="2401" xr:uid="{00000000-0005-0000-0000-000061090000}"/>
    <cellStyle name="Heading 1 2 5" xfId="2402" xr:uid="{00000000-0005-0000-0000-000062090000}"/>
    <cellStyle name="Heading 1 2 6" xfId="2403" xr:uid="{00000000-0005-0000-0000-000063090000}"/>
    <cellStyle name="Heading 1 2 7" xfId="2404" xr:uid="{00000000-0005-0000-0000-000064090000}"/>
    <cellStyle name="Heading 1 2 8" xfId="2405" xr:uid="{00000000-0005-0000-0000-000065090000}"/>
    <cellStyle name="Heading 1 2 9" xfId="2406" xr:uid="{00000000-0005-0000-0000-000066090000}"/>
    <cellStyle name="Heading 1 20" xfId="2407" xr:uid="{00000000-0005-0000-0000-000067090000}"/>
    <cellStyle name="Heading 1 21" xfId="2408" xr:uid="{00000000-0005-0000-0000-000068090000}"/>
    <cellStyle name="Heading 1 22" xfId="2409" xr:uid="{00000000-0005-0000-0000-000069090000}"/>
    <cellStyle name="Heading 1 23" xfId="2410" xr:uid="{00000000-0005-0000-0000-00006A090000}"/>
    <cellStyle name="Heading 1 24" xfId="2411" xr:uid="{00000000-0005-0000-0000-00006B090000}"/>
    <cellStyle name="Heading 1 25" xfId="2412" xr:uid="{00000000-0005-0000-0000-00006C090000}"/>
    <cellStyle name="Heading 1 26" xfId="2413" xr:uid="{00000000-0005-0000-0000-00006D090000}"/>
    <cellStyle name="Heading 1 27" xfId="2414" xr:uid="{00000000-0005-0000-0000-00006E090000}"/>
    <cellStyle name="Heading 1 28" xfId="2415" xr:uid="{00000000-0005-0000-0000-00006F090000}"/>
    <cellStyle name="Heading 1 29" xfId="2416" xr:uid="{00000000-0005-0000-0000-000070090000}"/>
    <cellStyle name="Heading 1 3" xfId="2417" xr:uid="{00000000-0005-0000-0000-000071090000}"/>
    <cellStyle name="Heading 1 30" xfId="2418" xr:uid="{00000000-0005-0000-0000-000072090000}"/>
    <cellStyle name="Heading 1 31" xfId="2419" xr:uid="{00000000-0005-0000-0000-000073090000}"/>
    <cellStyle name="Heading 1 32" xfId="2420" xr:uid="{00000000-0005-0000-0000-000074090000}"/>
    <cellStyle name="Heading 1 33" xfId="2421" xr:uid="{00000000-0005-0000-0000-000075090000}"/>
    <cellStyle name="Heading 1 34" xfId="2422" xr:uid="{00000000-0005-0000-0000-000076090000}"/>
    <cellStyle name="Heading 1 35" xfId="2423" xr:uid="{00000000-0005-0000-0000-000077090000}"/>
    <cellStyle name="Heading 1 36" xfId="2424" xr:uid="{00000000-0005-0000-0000-000078090000}"/>
    <cellStyle name="Heading 1 37" xfId="2425" xr:uid="{00000000-0005-0000-0000-000079090000}"/>
    <cellStyle name="Heading 1 38" xfId="2426" xr:uid="{00000000-0005-0000-0000-00007A090000}"/>
    <cellStyle name="Heading 1 39" xfId="2427" xr:uid="{00000000-0005-0000-0000-00007B090000}"/>
    <cellStyle name="Heading 1 4" xfId="2428" xr:uid="{00000000-0005-0000-0000-00007C090000}"/>
    <cellStyle name="Heading 1 40" xfId="2429" xr:uid="{00000000-0005-0000-0000-00007D090000}"/>
    <cellStyle name="Heading 1 41" xfId="2430" xr:uid="{00000000-0005-0000-0000-00007E090000}"/>
    <cellStyle name="Heading 1 42" xfId="2431" xr:uid="{00000000-0005-0000-0000-00007F090000}"/>
    <cellStyle name="Heading 1 43" xfId="2432" xr:uid="{00000000-0005-0000-0000-000080090000}"/>
    <cellStyle name="Heading 1 44" xfId="2433" xr:uid="{00000000-0005-0000-0000-000081090000}"/>
    <cellStyle name="Heading 1 45" xfId="2434" xr:uid="{00000000-0005-0000-0000-000082090000}"/>
    <cellStyle name="Heading 1 46" xfId="2435" xr:uid="{00000000-0005-0000-0000-000083090000}"/>
    <cellStyle name="Heading 1 47" xfId="2436" xr:uid="{00000000-0005-0000-0000-000084090000}"/>
    <cellStyle name="Heading 1 48" xfId="2437" xr:uid="{00000000-0005-0000-0000-000085090000}"/>
    <cellStyle name="Heading 1 49" xfId="2438" xr:uid="{00000000-0005-0000-0000-000086090000}"/>
    <cellStyle name="Heading 1 5" xfId="2439" xr:uid="{00000000-0005-0000-0000-000087090000}"/>
    <cellStyle name="Heading 1 50" xfId="2440" xr:uid="{00000000-0005-0000-0000-000088090000}"/>
    <cellStyle name="Heading 1 51" xfId="2441" xr:uid="{00000000-0005-0000-0000-000089090000}"/>
    <cellStyle name="Heading 1 52" xfId="2442" xr:uid="{00000000-0005-0000-0000-00008A090000}"/>
    <cellStyle name="Heading 1 53" xfId="2443" xr:uid="{00000000-0005-0000-0000-00008B090000}"/>
    <cellStyle name="Heading 1 54" xfId="2444" xr:uid="{00000000-0005-0000-0000-00008C090000}"/>
    <cellStyle name="Heading 1 55" xfId="2445" xr:uid="{00000000-0005-0000-0000-00008D090000}"/>
    <cellStyle name="Heading 1 56" xfId="2446" xr:uid="{00000000-0005-0000-0000-00008E090000}"/>
    <cellStyle name="Heading 1 57" xfId="2447" xr:uid="{00000000-0005-0000-0000-00008F090000}"/>
    <cellStyle name="Heading 1 58" xfId="2448" xr:uid="{00000000-0005-0000-0000-000090090000}"/>
    <cellStyle name="Heading 1 59" xfId="2449" xr:uid="{00000000-0005-0000-0000-000091090000}"/>
    <cellStyle name="Heading 1 6" xfId="2450" xr:uid="{00000000-0005-0000-0000-000092090000}"/>
    <cellStyle name="Heading 1 60" xfId="2451" xr:uid="{00000000-0005-0000-0000-000093090000}"/>
    <cellStyle name="Heading 1 61" xfId="2452" xr:uid="{00000000-0005-0000-0000-000094090000}"/>
    <cellStyle name="Heading 1 62" xfId="2453" xr:uid="{00000000-0005-0000-0000-000095090000}"/>
    <cellStyle name="Heading 1 63" xfId="2454" xr:uid="{00000000-0005-0000-0000-000096090000}"/>
    <cellStyle name="Heading 1 64" xfId="2455" xr:uid="{00000000-0005-0000-0000-000097090000}"/>
    <cellStyle name="Heading 1 65" xfId="2456" xr:uid="{00000000-0005-0000-0000-000098090000}"/>
    <cellStyle name="Heading 1 66" xfId="2457" xr:uid="{00000000-0005-0000-0000-000099090000}"/>
    <cellStyle name="Heading 1 67" xfId="2458" xr:uid="{00000000-0005-0000-0000-00009A090000}"/>
    <cellStyle name="Heading 1 7" xfId="2459" xr:uid="{00000000-0005-0000-0000-00009B090000}"/>
    <cellStyle name="Heading 1 8" xfId="2460" xr:uid="{00000000-0005-0000-0000-00009C090000}"/>
    <cellStyle name="Heading 1 9" xfId="2461" xr:uid="{00000000-0005-0000-0000-00009D090000}"/>
    <cellStyle name="Heading 10" xfId="2462" xr:uid="{00000000-0005-0000-0000-00009E090000}"/>
    <cellStyle name="Heading 11" xfId="2463" xr:uid="{00000000-0005-0000-0000-00009F090000}"/>
    <cellStyle name="Heading 12" xfId="2464" xr:uid="{00000000-0005-0000-0000-0000A0090000}"/>
    <cellStyle name="Heading 13" xfId="2465" xr:uid="{00000000-0005-0000-0000-0000A1090000}"/>
    <cellStyle name="Heading 14" xfId="2466" xr:uid="{00000000-0005-0000-0000-0000A2090000}"/>
    <cellStyle name="Heading 15" xfId="2467" xr:uid="{00000000-0005-0000-0000-0000A3090000}"/>
    <cellStyle name="Heading 16" xfId="2468" xr:uid="{00000000-0005-0000-0000-0000A4090000}"/>
    <cellStyle name="Heading 17" xfId="2469" xr:uid="{00000000-0005-0000-0000-0000A5090000}"/>
    <cellStyle name="Heading 18" xfId="2470" xr:uid="{00000000-0005-0000-0000-0000A6090000}"/>
    <cellStyle name="Heading 19" xfId="2471" xr:uid="{00000000-0005-0000-0000-0000A7090000}"/>
    <cellStyle name="Heading 2" xfId="2472" xr:uid="{00000000-0005-0000-0000-0000A8090000}"/>
    <cellStyle name="Heading 2 10" xfId="2473" xr:uid="{00000000-0005-0000-0000-0000A9090000}"/>
    <cellStyle name="Heading 2 11" xfId="2474" xr:uid="{00000000-0005-0000-0000-0000AA090000}"/>
    <cellStyle name="Heading 2 12" xfId="2475" xr:uid="{00000000-0005-0000-0000-0000AB090000}"/>
    <cellStyle name="Heading 2 13" xfId="2476" xr:uid="{00000000-0005-0000-0000-0000AC090000}"/>
    <cellStyle name="Heading 2 14" xfId="2477" xr:uid="{00000000-0005-0000-0000-0000AD090000}"/>
    <cellStyle name="Heading 2 15" xfId="2478" xr:uid="{00000000-0005-0000-0000-0000AE090000}"/>
    <cellStyle name="Heading 2 16" xfId="2479" xr:uid="{00000000-0005-0000-0000-0000AF090000}"/>
    <cellStyle name="Heading 2 17" xfId="2480" xr:uid="{00000000-0005-0000-0000-0000B0090000}"/>
    <cellStyle name="Heading 2 18" xfId="2481" xr:uid="{00000000-0005-0000-0000-0000B1090000}"/>
    <cellStyle name="Heading 2 19" xfId="2482" xr:uid="{00000000-0005-0000-0000-0000B2090000}"/>
    <cellStyle name="Heading 2 2" xfId="2483" xr:uid="{00000000-0005-0000-0000-0000B3090000}"/>
    <cellStyle name="Heading 2 2 10" xfId="2484" xr:uid="{00000000-0005-0000-0000-0000B4090000}"/>
    <cellStyle name="Heading 2 2 11" xfId="2485" xr:uid="{00000000-0005-0000-0000-0000B5090000}"/>
    <cellStyle name="Heading 2 2 12" xfId="2486" xr:uid="{00000000-0005-0000-0000-0000B6090000}"/>
    <cellStyle name="Heading 2 2 13" xfId="2487" xr:uid="{00000000-0005-0000-0000-0000B7090000}"/>
    <cellStyle name="Heading 2 2 14" xfId="2488" xr:uid="{00000000-0005-0000-0000-0000B8090000}"/>
    <cellStyle name="Heading 2 2 15" xfId="2489" xr:uid="{00000000-0005-0000-0000-0000B9090000}"/>
    <cellStyle name="Heading 2 2 2" xfId="2490" xr:uid="{00000000-0005-0000-0000-0000BA090000}"/>
    <cellStyle name="Heading 2 2 3" xfId="2491" xr:uid="{00000000-0005-0000-0000-0000BB090000}"/>
    <cellStyle name="Heading 2 2 4" xfId="2492" xr:uid="{00000000-0005-0000-0000-0000BC090000}"/>
    <cellStyle name="Heading 2 2 5" xfId="2493" xr:uid="{00000000-0005-0000-0000-0000BD090000}"/>
    <cellStyle name="Heading 2 2 6" xfId="2494" xr:uid="{00000000-0005-0000-0000-0000BE090000}"/>
    <cellStyle name="Heading 2 2 7" xfId="2495" xr:uid="{00000000-0005-0000-0000-0000BF090000}"/>
    <cellStyle name="Heading 2 2 8" xfId="2496" xr:uid="{00000000-0005-0000-0000-0000C0090000}"/>
    <cellStyle name="Heading 2 2 9" xfId="2497" xr:uid="{00000000-0005-0000-0000-0000C1090000}"/>
    <cellStyle name="Heading 2 20" xfId="2498" xr:uid="{00000000-0005-0000-0000-0000C2090000}"/>
    <cellStyle name="Heading 2 21" xfId="2499" xr:uid="{00000000-0005-0000-0000-0000C3090000}"/>
    <cellStyle name="Heading 2 22" xfId="2500" xr:uid="{00000000-0005-0000-0000-0000C4090000}"/>
    <cellStyle name="Heading 2 23" xfId="2501" xr:uid="{00000000-0005-0000-0000-0000C5090000}"/>
    <cellStyle name="Heading 2 24" xfId="2502" xr:uid="{00000000-0005-0000-0000-0000C6090000}"/>
    <cellStyle name="Heading 2 25" xfId="2503" xr:uid="{00000000-0005-0000-0000-0000C7090000}"/>
    <cellStyle name="Heading 2 26" xfId="2504" xr:uid="{00000000-0005-0000-0000-0000C8090000}"/>
    <cellStyle name="Heading 2 27" xfId="2505" xr:uid="{00000000-0005-0000-0000-0000C9090000}"/>
    <cellStyle name="Heading 2 28" xfId="2506" xr:uid="{00000000-0005-0000-0000-0000CA090000}"/>
    <cellStyle name="Heading 2 29" xfId="2507" xr:uid="{00000000-0005-0000-0000-0000CB090000}"/>
    <cellStyle name="Heading 2 3" xfId="2508" xr:uid="{00000000-0005-0000-0000-0000CC090000}"/>
    <cellStyle name="Heading 2 30" xfId="2509" xr:uid="{00000000-0005-0000-0000-0000CD090000}"/>
    <cellStyle name="Heading 2 31" xfId="2510" xr:uid="{00000000-0005-0000-0000-0000CE090000}"/>
    <cellStyle name="Heading 2 32" xfId="2511" xr:uid="{00000000-0005-0000-0000-0000CF090000}"/>
    <cellStyle name="Heading 2 33" xfId="2512" xr:uid="{00000000-0005-0000-0000-0000D0090000}"/>
    <cellStyle name="Heading 2 34" xfId="2513" xr:uid="{00000000-0005-0000-0000-0000D1090000}"/>
    <cellStyle name="Heading 2 35" xfId="2514" xr:uid="{00000000-0005-0000-0000-0000D2090000}"/>
    <cellStyle name="Heading 2 36" xfId="2515" xr:uid="{00000000-0005-0000-0000-0000D3090000}"/>
    <cellStyle name="Heading 2 37" xfId="2516" xr:uid="{00000000-0005-0000-0000-0000D4090000}"/>
    <cellStyle name="Heading 2 38" xfId="2517" xr:uid="{00000000-0005-0000-0000-0000D5090000}"/>
    <cellStyle name="Heading 2 39" xfId="2518" xr:uid="{00000000-0005-0000-0000-0000D6090000}"/>
    <cellStyle name="Heading 2 4" xfId="2519" xr:uid="{00000000-0005-0000-0000-0000D7090000}"/>
    <cellStyle name="Heading 2 40" xfId="2520" xr:uid="{00000000-0005-0000-0000-0000D8090000}"/>
    <cellStyle name="Heading 2 41" xfId="2521" xr:uid="{00000000-0005-0000-0000-0000D9090000}"/>
    <cellStyle name="Heading 2 42" xfId="2522" xr:uid="{00000000-0005-0000-0000-0000DA090000}"/>
    <cellStyle name="Heading 2 43" xfId="2523" xr:uid="{00000000-0005-0000-0000-0000DB090000}"/>
    <cellStyle name="Heading 2 44" xfId="2524" xr:uid="{00000000-0005-0000-0000-0000DC090000}"/>
    <cellStyle name="Heading 2 45" xfId="2525" xr:uid="{00000000-0005-0000-0000-0000DD090000}"/>
    <cellStyle name="Heading 2 46" xfId="2526" xr:uid="{00000000-0005-0000-0000-0000DE090000}"/>
    <cellStyle name="Heading 2 47" xfId="2527" xr:uid="{00000000-0005-0000-0000-0000DF090000}"/>
    <cellStyle name="Heading 2 48" xfId="2528" xr:uid="{00000000-0005-0000-0000-0000E0090000}"/>
    <cellStyle name="Heading 2 49" xfId="2529" xr:uid="{00000000-0005-0000-0000-0000E1090000}"/>
    <cellStyle name="Heading 2 5" xfId="2530" xr:uid="{00000000-0005-0000-0000-0000E2090000}"/>
    <cellStyle name="Heading 2 50" xfId="2531" xr:uid="{00000000-0005-0000-0000-0000E3090000}"/>
    <cellStyle name="Heading 2 51" xfId="2532" xr:uid="{00000000-0005-0000-0000-0000E4090000}"/>
    <cellStyle name="Heading 2 52" xfId="2533" xr:uid="{00000000-0005-0000-0000-0000E5090000}"/>
    <cellStyle name="Heading 2 53" xfId="2534" xr:uid="{00000000-0005-0000-0000-0000E6090000}"/>
    <cellStyle name="Heading 2 54" xfId="2535" xr:uid="{00000000-0005-0000-0000-0000E7090000}"/>
    <cellStyle name="Heading 2 55" xfId="2536" xr:uid="{00000000-0005-0000-0000-0000E8090000}"/>
    <cellStyle name="Heading 2 56" xfId="2537" xr:uid="{00000000-0005-0000-0000-0000E9090000}"/>
    <cellStyle name="Heading 2 57" xfId="2538" xr:uid="{00000000-0005-0000-0000-0000EA090000}"/>
    <cellStyle name="Heading 2 58" xfId="2539" xr:uid="{00000000-0005-0000-0000-0000EB090000}"/>
    <cellStyle name="Heading 2 59" xfId="2540" xr:uid="{00000000-0005-0000-0000-0000EC090000}"/>
    <cellStyle name="Heading 2 6" xfId="2541" xr:uid="{00000000-0005-0000-0000-0000ED090000}"/>
    <cellStyle name="Heading 2 60" xfId="2542" xr:uid="{00000000-0005-0000-0000-0000EE090000}"/>
    <cellStyle name="Heading 2 61" xfId="2543" xr:uid="{00000000-0005-0000-0000-0000EF090000}"/>
    <cellStyle name="Heading 2 62" xfId="2544" xr:uid="{00000000-0005-0000-0000-0000F0090000}"/>
    <cellStyle name="Heading 2 63" xfId="2545" xr:uid="{00000000-0005-0000-0000-0000F1090000}"/>
    <cellStyle name="Heading 2 64" xfId="2546" xr:uid="{00000000-0005-0000-0000-0000F2090000}"/>
    <cellStyle name="Heading 2 65" xfId="2547" xr:uid="{00000000-0005-0000-0000-0000F3090000}"/>
    <cellStyle name="Heading 2 66" xfId="2548" xr:uid="{00000000-0005-0000-0000-0000F4090000}"/>
    <cellStyle name="Heading 2 67" xfId="2549" xr:uid="{00000000-0005-0000-0000-0000F5090000}"/>
    <cellStyle name="Heading 2 7" xfId="2550" xr:uid="{00000000-0005-0000-0000-0000F6090000}"/>
    <cellStyle name="Heading 2 8" xfId="2551" xr:uid="{00000000-0005-0000-0000-0000F7090000}"/>
    <cellStyle name="Heading 2 9" xfId="2552" xr:uid="{00000000-0005-0000-0000-0000F8090000}"/>
    <cellStyle name="Heading 20" xfId="2553" xr:uid="{00000000-0005-0000-0000-0000F9090000}"/>
    <cellStyle name="Heading 21" xfId="2554" xr:uid="{00000000-0005-0000-0000-0000FA090000}"/>
    <cellStyle name="Heading 22" xfId="2555" xr:uid="{00000000-0005-0000-0000-0000FB090000}"/>
    <cellStyle name="Heading 23" xfId="2556" xr:uid="{00000000-0005-0000-0000-0000FC090000}"/>
    <cellStyle name="Heading 24" xfId="2557" xr:uid="{00000000-0005-0000-0000-0000FD090000}"/>
    <cellStyle name="Heading 25" xfId="2558" xr:uid="{00000000-0005-0000-0000-0000FE090000}"/>
    <cellStyle name="Heading 26" xfId="2559" xr:uid="{00000000-0005-0000-0000-0000FF090000}"/>
    <cellStyle name="Heading 27" xfId="2560" xr:uid="{00000000-0005-0000-0000-0000000A0000}"/>
    <cellStyle name="Heading 28" xfId="2561" xr:uid="{00000000-0005-0000-0000-0000010A0000}"/>
    <cellStyle name="Heading 29" xfId="2562" xr:uid="{00000000-0005-0000-0000-0000020A0000}"/>
    <cellStyle name="Heading 3" xfId="2563" xr:uid="{00000000-0005-0000-0000-0000030A0000}"/>
    <cellStyle name="Heading 3 10" xfId="2564" xr:uid="{00000000-0005-0000-0000-0000040A0000}"/>
    <cellStyle name="Heading 3 11" xfId="2565" xr:uid="{00000000-0005-0000-0000-0000050A0000}"/>
    <cellStyle name="Heading 3 12" xfId="2566" xr:uid="{00000000-0005-0000-0000-0000060A0000}"/>
    <cellStyle name="Heading 3 13" xfId="2567" xr:uid="{00000000-0005-0000-0000-0000070A0000}"/>
    <cellStyle name="Heading 3 14" xfId="2568" xr:uid="{00000000-0005-0000-0000-0000080A0000}"/>
    <cellStyle name="Heading 3 15" xfId="2569" xr:uid="{00000000-0005-0000-0000-0000090A0000}"/>
    <cellStyle name="Heading 3 2" xfId="2570" xr:uid="{00000000-0005-0000-0000-00000A0A0000}"/>
    <cellStyle name="Heading 3 3" xfId="2571" xr:uid="{00000000-0005-0000-0000-00000B0A0000}"/>
    <cellStyle name="Heading 3 4" xfId="2572" xr:uid="{00000000-0005-0000-0000-00000C0A0000}"/>
    <cellStyle name="Heading 3 5" xfId="2573" xr:uid="{00000000-0005-0000-0000-00000D0A0000}"/>
    <cellStyle name="Heading 3 6" xfId="2574" xr:uid="{00000000-0005-0000-0000-00000E0A0000}"/>
    <cellStyle name="Heading 3 7" xfId="2575" xr:uid="{00000000-0005-0000-0000-00000F0A0000}"/>
    <cellStyle name="Heading 3 8" xfId="2576" xr:uid="{00000000-0005-0000-0000-0000100A0000}"/>
    <cellStyle name="Heading 3 9" xfId="2577" xr:uid="{00000000-0005-0000-0000-0000110A0000}"/>
    <cellStyle name="Heading 30" xfId="2578" xr:uid="{00000000-0005-0000-0000-0000120A0000}"/>
    <cellStyle name="Heading 31" xfId="2579" xr:uid="{00000000-0005-0000-0000-0000130A0000}"/>
    <cellStyle name="Heading 32" xfId="2580" xr:uid="{00000000-0005-0000-0000-0000140A0000}"/>
    <cellStyle name="Heading 33" xfId="2581" xr:uid="{00000000-0005-0000-0000-0000150A0000}"/>
    <cellStyle name="Heading 34" xfId="2582" xr:uid="{00000000-0005-0000-0000-0000160A0000}"/>
    <cellStyle name="Heading 35" xfId="2583" xr:uid="{00000000-0005-0000-0000-0000170A0000}"/>
    <cellStyle name="Heading 36" xfId="2584" xr:uid="{00000000-0005-0000-0000-0000180A0000}"/>
    <cellStyle name="Heading 37" xfId="2585" xr:uid="{00000000-0005-0000-0000-0000190A0000}"/>
    <cellStyle name="Heading 38" xfId="2586" xr:uid="{00000000-0005-0000-0000-00001A0A0000}"/>
    <cellStyle name="Heading 39" xfId="2587" xr:uid="{00000000-0005-0000-0000-00001B0A0000}"/>
    <cellStyle name="Heading 4" xfId="2588" xr:uid="{00000000-0005-0000-0000-00001C0A0000}"/>
    <cellStyle name="Heading 40" xfId="2589" xr:uid="{00000000-0005-0000-0000-00001D0A0000}"/>
    <cellStyle name="Heading 41" xfId="2590" xr:uid="{00000000-0005-0000-0000-00001E0A0000}"/>
    <cellStyle name="Heading 42" xfId="2591" xr:uid="{00000000-0005-0000-0000-00001F0A0000}"/>
    <cellStyle name="Heading 43" xfId="2592" xr:uid="{00000000-0005-0000-0000-0000200A0000}"/>
    <cellStyle name="Heading 44" xfId="2593" xr:uid="{00000000-0005-0000-0000-0000210A0000}"/>
    <cellStyle name="Heading 45" xfId="2594" xr:uid="{00000000-0005-0000-0000-0000220A0000}"/>
    <cellStyle name="Heading 46" xfId="2595" xr:uid="{00000000-0005-0000-0000-0000230A0000}"/>
    <cellStyle name="Heading 47" xfId="2596" xr:uid="{00000000-0005-0000-0000-0000240A0000}"/>
    <cellStyle name="Heading 48" xfId="2597" xr:uid="{00000000-0005-0000-0000-0000250A0000}"/>
    <cellStyle name="Heading 49" xfId="2598" xr:uid="{00000000-0005-0000-0000-0000260A0000}"/>
    <cellStyle name="Heading 5" xfId="2599" xr:uid="{00000000-0005-0000-0000-0000270A0000}"/>
    <cellStyle name="Heading 50" xfId="2600" xr:uid="{00000000-0005-0000-0000-0000280A0000}"/>
    <cellStyle name="Heading 51" xfId="2601" xr:uid="{00000000-0005-0000-0000-0000290A0000}"/>
    <cellStyle name="Heading 52" xfId="2602" xr:uid="{00000000-0005-0000-0000-00002A0A0000}"/>
    <cellStyle name="Heading 53" xfId="2603" xr:uid="{00000000-0005-0000-0000-00002B0A0000}"/>
    <cellStyle name="Heading 54" xfId="2604" xr:uid="{00000000-0005-0000-0000-00002C0A0000}"/>
    <cellStyle name="Heading 55" xfId="2605" xr:uid="{00000000-0005-0000-0000-00002D0A0000}"/>
    <cellStyle name="Heading 56" xfId="2606" xr:uid="{00000000-0005-0000-0000-00002E0A0000}"/>
    <cellStyle name="Heading 57" xfId="2607" xr:uid="{00000000-0005-0000-0000-00002F0A0000}"/>
    <cellStyle name="Heading 58" xfId="2608" xr:uid="{00000000-0005-0000-0000-0000300A0000}"/>
    <cellStyle name="Heading 59" xfId="2609" xr:uid="{00000000-0005-0000-0000-0000310A0000}"/>
    <cellStyle name="Heading 6" xfId="2610" xr:uid="{00000000-0005-0000-0000-0000320A0000}"/>
    <cellStyle name="Heading 60" xfId="2611" xr:uid="{00000000-0005-0000-0000-0000330A0000}"/>
    <cellStyle name="Heading 61" xfId="2612" xr:uid="{00000000-0005-0000-0000-0000340A0000}"/>
    <cellStyle name="Heading 62" xfId="2613" xr:uid="{00000000-0005-0000-0000-0000350A0000}"/>
    <cellStyle name="Heading 63" xfId="2614" xr:uid="{00000000-0005-0000-0000-0000360A0000}"/>
    <cellStyle name="Heading 64" xfId="2615" xr:uid="{00000000-0005-0000-0000-0000370A0000}"/>
    <cellStyle name="Heading 65" xfId="2616" xr:uid="{00000000-0005-0000-0000-0000380A0000}"/>
    <cellStyle name="Heading 66" xfId="2617" xr:uid="{00000000-0005-0000-0000-0000390A0000}"/>
    <cellStyle name="Heading 67" xfId="2618" xr:uid="{00000000-0005-0000-0000-00003A0A0000}"/>
    <cellStyle name="Heading 68" xfId="2619" xr:uid="{00000000-0005-0000-0000-00003B0A0000}"/>
    <cellStyle name="Heading 7" xfId="2620" xr:uid="{00000000-0005-0000-0000-00003C0A0000}"/>
    <cellStyle name="Heading 8" xfId="2621" xr:uid="{00000000-0005-0000-0000-00003D0A0000}"/>
    <cellStyle name="Heading 9" xfId="2622" xr:uid="{00000000-0005-0000-0000-00003E0A0000}"/>
    <cellStyle name="Hyperlink 10" xfId="2623" xr:uid="{00000000-0005-0000-0000-00003F0A0000}"/>
    <cellStyle name="Hyperlink 100" xfId="2624" xr:uid="{00000000-0005-0000-0000-0000400A0000}"/>
    <cellStyle name="Hyperlink 101" xfId="2625" xr:uid="{00000000-0005-0000-0000-0000410A0000}"/>
    <cellStyle name="Hyperlink 102" xfId="2626" xr:uid="{00000000-0005-0000-0000-0000420A0000}"/>
    <cellStyle name="Hyperlink 103" xfId="2627" xr:uid="{00000000-0005-0000-0000-0000430A0000}"/>
    <cellStyle name="Hyperlink 104" xfId="2628" xr:uid="{00000000-0005-0000-0000-0000440A0000}"/>
    <cellStyle name="Hyperlink 105" xfId="2629" xr:uid="{00000000-0005-0000-0000-0000450A0000}"/>
    <cellStyle name="Hyperlink 106" xfId="2630" xr:uid="{00000000-0005-0000-0000-0000460A0000}"/>
    <cellStyle name="Hyperlink 107" xfId="2631" xr:uid="{00000000-0005-0000-0000-0000470A0000}"/>
    <cellStyle name="Hyperlink 108" xfId="2632" xr:uid="{00000000-0005-0000-0000-0000480A0000}"/>
    <cellStyle name="Hyperlink 109" xfId="2633" xr:uid="{00000000-0005-0000-0000-0000490A0000}"/>
    <cellStyle name="Hyperlink 11" xfId="2634" xr:uid="{00000000-0005-0000-0000-00004A0A0000}"/>
    <cellStyle name="Hyperlink 110" xfId="2635" xr:uid="{00000000-0005-0000-0000-00004B0A0000}"/>
    <cellStyle name="Hyperlink 111" xfId="2636" xr:uid="{00000000-0005-0000-0000-00004C0A0000}"/>
    <cellStyle name="Hyperlink 112" xfId="2637" xr:uid="{00000000-0005-0000-0000-00004D0A0000}"/>
    <cellStyle name="Hyperlink 113" xfId="2638" xr:uid="{00000000-0005-0000-0000-00004E0A0000}"/>
    <cellStyle name="Hyperlink 114" xfId="2639" xr:uid="{00000000-0005-0000-0000-00004F0A0000}"/>
    <cellStyle name="Hyperlink 115" xfId="2640" xr:uid="{00000000-0005-0000-0000-0000500A0000}"/>
    <cellStyle name="Hyperlink 116" xfId="2641" xr:uid="{00000000-0005-0000-0000-0000510A0000}"/>
    <cellStyle name="Hyperlink 117" xfId="2642" xr:uid="{00000000-0005-0000-0000-0000520A0000}"/>
    <cellStyle name="Hyperlink 118" xfId="2643" xr:uid="{00000000-0005-0000-0000-0000530A0000}"/>
    <cellStyle name="Hyperlink 119" xfId="2644" xr:uid="{00000000-0005-0000-0000-0000540A0000}"/>
    <cellStyle name="Hyperlink 12" xfId="2645" xr:uid="{00000000-0005-0000-0000-0000550A0000}"/>
    <cellStyle name="Hyperlink 120" xfId="2646" xr:uid="{00000000-0005-0000-0000-0000560A0000}"/>
    <cellStyle name="Hyperlink 121" xfId="2647" xr:uid="{00000000-0005-0000-0000-0000570A0000}"/>
    <cellStyle name="Hyperlink 122" xfId="2648" xr:uid="{00000000-0005-0000-0000-0000580A0000}"/>
    <cellStyle name="Hyperlink 123" xfId="2649" xr:uid="{00000000-0005-0000-0000-0000590A0000}"/>
    <cellStyle name="Hyperlink 124" xfId="2650" xr:uid="{00000000-0005-0000-0000-00005A0A0000}"/>
    <cellStyle name="Hyperlink 125" xfId="2651" xr:uid="{00000000-0005-0000-0000-00005B0A0000}"/>
    <cellStyle name="Hyperlink 126" xfId="2652" xr:uid="{00000000-0005-0000-0000-00005C0A0000}"/>
    <cellStyle name="Hyperlink 127" xfId="2653" xr:uid="{00000000-0005-0000-0000-00005D0A0000}"/>
    <cellStyle name="Hyperlink 13" xfId="2654" xr:uid="{00000000-0005-0000-0000-00005E0A0000}"/>
    <cellStyle name="Hyperlink 14" xfId="2655" xr:uid="{00000000-0005-0000-0000-00005F0A0000}"/>
    <cellStyle name="Hyperlink 15" xfId="2656" xr:uid="{00000000-0005-0000-0000-0000600A0000}"/>
    <cellStyle name="Hyperlink 16" xfId="2657" xr:uid="{00000000-0005-0000-0000-0000610A0000}"/>
    <cellStyle name="Hyperlink 17" xfId="2658" xr:uid="{00000000-0005-0000-0000-0000620A0000}"/>
    <cellStyle name="Hyperlink 18" xfId="2659" xr:uid="{00000000-0005-0000-0000-0000630A0000}"/>
    <cellStyle name="Hyperlink 19" xfId="2660" xr:uid="{00000000-0005-0000-0000-0000640A0000}"/>
    <cellStyle name="Hyperlink 2" xfId="2661" xr:uid="{00000000-0005-0000-0000-0000650A0000}"/>
    <cellStyle name="Hyperlink 2 10" xfId="2662" xr:uid="{00000000-0005-0000-0000-0000660A0000}"/>
    <cellStyle name="Hyperlink 2 11" xfId="2663" xr:uid="{00000000-0005-0000-0000-0000670A0000}"/>
    <cellStyle name="Hyperlink 2 12" xfId="2664" xr:uid="{00000000-0005-0000-0000-0000680A0000}"/>
    <cellStyle name="Hyperlink 2 13" xfId="2665" xr:uid="{00000000-0005-0000-0000-0000690A0000}"/>
    <cellStyle name="Hyperlink 2 14" xfId="2666" xr:uid="{00000000-0005-0000-0000-00006A0A0000}"/>
    <cellStyle name="Hyperlink 2 15" xfId="2667" xr:uid="{00000000-0005-0000-0000-00006B0A0000}"/>
    <cellStyle name="Hyperlink 2 2" xfId="2668" xr:uid="{00000000-0005-0000-0000-00006C0A0000}"/>
    <cellStyle name="Hyperlink 2 3" xfId="2669" xr:uid="{00000000-0005-0000-0000-00006D0A0000}"/>
    <cellStyle name="Hyperlink 2 4" xfId="2670" xr:uid="{00000000-0005-0000-0000-00006E0A0000}"/>
    <cellStyle name="Hyperlink 2 5" xfId="2671" xr:uid="{00000000-0005-0000-0000-00006F0A0000}"/>
    <cellStyle name="Hyperlink 2 6" xfId="2672" xr:uid="{00000000-0005-0000-0000-0000700A0000}"/>
    <cellStyle name="Hyperlink 2 7" xfId="2673" xr:uid="{00000000-0005-0000-0000-0000710A0000}"/>
    <cellStyle name="Hyperlink 2 8" xfId="2674" xr:uid="{00000000-0005-0000-0000-0000720A0000}"/>
    <cellStyle name="Hyperlink 2 9" xfId="2675" xr:uid="{00000000-0005-0000-0000-0000730A0000}"/>
    <cellStyle name="Hyperlink 20" xfId="2676" xr:uid="{00000000-0005-0000-0000-0000740A0000}"/>
    <cellStyle name="Hyperlink 21" xfId="2677" xr:uid="{00000000-0005-0000-0000-0000750A0000}"/>
    <cellStyle name="Hyperlink 22" xfId="2678" xr:uid="{00000000-0005-0000-0000-0000760A0000}"/>
    <cellStyle name="Hyperlink 23" xfId="2679" xr:uid="{00000000-0005-0000-0000-0000770A0000}"/>
    <cellStyle name="Hyperlink 24" xfId="2680" xr:uid="{00000000-0005-0000-0000-0000780A0000}"/>
    <cellStyle name="Hyperlink 25" xfId="2681" xr:uid="{00000000-0005-0000-0000-0000790A0000}"/>
    <cellStyle name="Hyperlink 26" xfId="2682" xr:uid="{00000000-0005-0000-0000-00007A0A0000}"/>
    <cellStyle name="Hyperlink 27" xfId="2683" xr:uid="{00000000-0005-0000-0000-00007B0A0000}"/>
    <cellStyle name="Hyperlink 28" xfId="2684" xr:uid="{00000000-0005-0000-0000-00007C0A0000}"/>
    <cellStyle name="Hyperlink 29" xfId="2685" xr:uid="{00000000-0005-0000-0000-00007D0A0000}"/>
    <cellStyle name="Hyperlink 3" xfId="2686" xr:uid="{00000000-0005-0000-0000-00007E0A0000}"/>
    <cellStyle name="Hyperlink 30" xfId="2687" xr:uid="{00000000-0005-0000-0000-00007F0A0000}"/>
    <cellStyle name="Hyperlink 31" xfId="2688" xr:uid="{00000000-0005-0000-0000-0000800A0000}"/>
    <cellStyle name="Hyperlink 32" xfId="2689" xr:uid="{00000000-0005-0000-0000-0000810A0000}"/>
    <cellStyle name="Hyperlink 33" xfId="2690" xr:uid="{00000000-0005-0000-0000-0000820A0000}"/>
    <cellStyle name="Hyperlink 34" xfId="2691" xr:uid="{00000000-0005-0000-0000-0000830A0000}"/>
    <cellStyle name="Hyperlink 35" xfId="2692" xr:uid="{00000000-0005-0000-0000-0000840A0000}"/>
    <cellStyle name="Hyperlink 36" xfId="2693" xr:uid="{00000000-0005-0000-0000-0000850A0000}"/>
    <cellStyle name="Hyperlink 37" xfId="2694" xr:uid="{00000000-0005-0000-0000-0000860A0000}"/>
    <cellStyle name="Hyperlink 38" xfId="2695" xr:uid="{00000000-0005-0000-0000-0000870A0000}"/>
    <cellStyle name="Hyperlink 39" xfId="2696" xr:uid="{00000000-0005-0000-0000-0000880A0000}"/>
    <cellStyle name="Hyperlink 4" xfId="2697" xr:uid="{00000000-0005-0000-0000-0000890A0000}"/>
    <cellStyle name="Hyperlink 40" xfId="2698" xr:uid="{00000000-0005-0000-0000-00008A0A0000}"/>
    <cellStyle name="Hyperlink 41" xfId="2699" xr:uid="{00000000-0005-0000-0000-00008B0A0000}"/>
    <cellStyle name="Hyperlink 42" xfId="2700" xr:uid="{00000000-0005-0000-0000-00008C0A0000}"/>
    <cellStyle name="Hyperlink 43" xfId="2701" xr:uid="{00000000-0005-0000-0000-00008D0A0000}"/>
    <cellStyle name="Hyperlink 44" xfId="2702" xr:uid="{00000000-0005-0000-0000-00008E0A0000}"/>
    <cellStyle name="Hyperlink 45" xfId="2703" xr:uid="{00000000-0005-0000-0000-00008F0A0000}"/>
    <cellStyle name="Hyperlink 46" xfId="2704" xr:uid="{00000000-0005-0000-0000-0000900A0000}"/>
    <cellStyle name="Hyperlink 47" xfId="2705" xr:uid="{00000000-0005-0000-0000-0000910A0000}"/>
    <cellStyle name="Hyperlink 48" xfId="2706" xr:uid="{00000000-0005-0000-0000-0000920A0000}"/>
    <cellStyle name="Hyperlink 49" xfId="2707" xr:uid="{00000000-0005-0000-0000-0000930A0000}"/>
    <cellStyle name="Hyperlink 5" xfId="2708" xr:uid="{00000000-0005-0000-0000-0000940A0000}"/>
    <cellStyle name="Hyperlink 50" xfId="2709" xr:uid="{00000000-0005-0000-0000-0000950A0000}"/>
    <cellStyle name="Hyperlink 51" xfId="2710" xr:uid="{00000000-0005-0000-0000-0000960A0000}"/>
    <cellStyle name="Hyperlink 52" xfId="2711" xr:uid="{00000000-0005-0000-0000-0000970A0000}"/>
    <cellStyle name="Hyperlink 53" xfId="2712" xr:uid="{00000000-0005-0000-0000-0000980A0000}"/>
    <cellStyle name="Hyperlink 54" xfId="2713" xr:uid="{00000000-0005-0000-0000-0000990A0000}"/>
    <cellStyle name="Hyperlink 55" xfId="2714" xr:uid="{00000000-0005-0000-0000-00009A0A0000}"/>
    <cellStyle name="Hyperlink 56" xfId="2715" xr:uid="{00000000-0005-0000-0000-00009B0A0000}"/>
    <cellStyle name="Hyperlink 57" xfId="2716" xr:uid="{00000000-0005-0000-0000-00009C0A0000}"/>
    <cellStyle name="Hyperlink 58" xfId="2717" xr:uid="{00000000-0005-0000-0000-00009D0A0000}"/>
    <cellStyle name="Hyperlink 59" xfId="2718" xr:uid="{00000000-0005-0000-0000-00009E0A0000}"/>
    <cellStyle name="Hyperlink 6" xfId="2719" xr:uid="{00000000-0005-0000-0000-00009F0A0000}"/>
    <cellStyle name="Hyperlink 60" xfId="2720" xr:uid="{00000000-0005-0000-0000-0000A00A0000}"/>
    <cellStyle name="Hyperlink 61" xfId="2721" xr:uid="{00000000-0005-0000-0000-0000A10A0000}"/>
    <cellStyle name="Hyperlink 62" xfId="2722" xr:uid="{00000000-0005-0000-0000-0000A20A0000}"/>
    <cellStyle name="Hyperlink 63" xfId="2723" xr:uid="{00000000-0005-0000-0000-0000A30A0000}"/>
    <cellStyle name="Hyperlink 64" xfId="2724" xr:uid="{00000000-0005-0000-0000-0000A40A0000}"/>
    <cellStyle name="Hyperlink 65" xfId="2725" xr:uid="{00000000-0005-0000-0000-0000A50A0000}"/>
    <cellStyle name="Hyperlink 66" xfId="2726" xr:uid="{00000000-0005-0000-0000-0000A60A0000}"/>
    <cellStyle name="Hyperlink 67" xfId="2727" xr:uid="{00000000-0005-0000-0000-0000A70A0000}"/>
    <cellStyle name="Hyperlink 68" xfId="2728" xr:uid="{00000000-0005-0000-0000-0000A80A0000}"/>
    <cellStyle name="Hyperlink 69" xfId="2729" xr:uid="{00000000-0005-0000-0000-0000A90A0000}"/>
    <cellStyle name="Hyperlink 7" xfId="2730" xr:uid="{00000000-0005-0000-0000-0000AA0A0000}"/>
    <cellStyle name="Hyperlink 70" xfId="2731" xr:uid="{00000000-0005-0000-0000-0000AB0A0000}"/>
    <cellStyle name="Hyperlink 71" xfId="2732" xr:uid="{00000000-0005-0000-0000-0000AC0A0000}"/>
    <cellStyle name="Hyperlink 72" xfId="2733" xr:uid="{00000000-0005-0000-0000-0000AD0A0000}"/>
    <cellStyle name="Hyperlink 73" xfId="2734" xr:uid="{00000000-0005-0000-0000-0000AE0A0000}"/>
    <cellStyle name="Hyperlink 74" xfId="2735" xr:uid="{00000000-0005-0000-0000-0000AF0A0000}"/>
    <cellStyle name="Hyperlink 75" xfId="2736" xr:uid="{00000000-0005-0000-0000-0000B00A0000}"/>
    <cellStyle name="Hyperlink 76" xfId="2737" xr:uid="{00000000-0005-0000-0000-0000B10A0000}"/>
    <cellStyle name="Hyperlink 77" xfId="2738" xr:uid="{00000000-0005-0000-0000-0000B20A0000}"/>
    <cellStyle name="Hyperlink 78" xfId="2739" xr:uid="{00000000-0005-0000-0000-0000B30A0000}"/>
    <cellStyle name="Hyperlink 79" xfId="2740" xr:uid="{00000000-0005-0000-0000-0000B40A0000}"/>
    <cellStyle name="Hyperlink 8" xfId="2741" xr:uid="{00000000-0005-0000-0000-0000B50A0000}"/>
    <cellStyle name="Hyperlink 80" xfId="2742" xr:uid="{00000000-0005-0000-0000-0000B60A0000}"/>
    <cellStyle name="Hyperlink 81" xfId="2743" xr:uid="{00000000-0005-0000-0000-0000B70A0000}"/>
    <cellStyle name="Hyperlink 82" xfId="2744" xr:uid="{00000000-0005-0000-0000-0000B80A0000}"/>
    <cellStyle name="Hyperlink 83" xfId="2745" xr:uid="{00000000-0005-0000-0000-0000B90A0000}"/>
    <cellStyle name="Hyperlink 84" xfId="2746" xr:uid="{00000000-0005-0000-0000-0000BA0A0000}"/>
    <cellStyle name="Hyperlink 85" xfId="2747" xr:uid="{00000000-0005-0000-0000-0000BB0A0000}"/>
    <cellStyle name="Hyperlink 86" xfId="2748" xr:uid="{00000000-0005-0000-0000-0000BC0A0000}"/>
    <cellStyle name="Hyperlink 87" xfId="2749" xr:uid="{00000000-0005-0000-0000-0000BD0A0000}"/>
    <cellStyle name="Hyperlink 88" xfId="2750" xr:uid="{00000000-0005-0000-0000-0000BE0A0000}"/>
    <cellStyle name="Hyperlink 89" xfId="2751" xr:uid="{00000000-0005-0000-0000-0000BF0A0000}"/>
    <cellStyle name="Hyperlink 9" xfId="2752" xr:uid="{00000000-0005-0000-0000-0000C00A0000}"/>
    <cellStyle name="Hyperlink 90" xfId="2753" xr:uid="{00000000-0005-0000-0000-0000C10A0000}"/>
    <cellStyle name="Hyperlink 91" xfId="2754" xr:uid="{00000000-0005-0000-0000-0000C20A0000}"/>
    <cellStyle name="Hyperlink 92" xfId="2755" xr:uid="{00000000-0005-0000-0000-0000C30A0000}"/>
    <cellStyle name="Hyperlink 93" xfId="2756" xr:uid="{00000000-0005-0000-0000-0000C40A0000}"/>
    <cellStyle name="Hyperlink 94" xfId="2757" xr:uid="{00000000-0005-0000-0000-0000C50A0000}"/>
    <cellStyle name="Hyperlink 95" xfId="2758" xr:uid="{00000000-0005-0000-0000-0000C60A0000}"/>
    <cellStyle name="Hyperlink 96" xfId="2759" xr:uid="{00000000-0005-0000-0000-0000C70A0000}"/>
    <cellStyle name="Hyperlink 97" xfId="2760" xr:uid="{00000000-0005-0000-0000-0000C80A0000}"/>
    <cellStyle name="Hyperlink 98" xfId="2761" xr:uid="{00000000-0005-0000-0000-0000C90A0000}"/>
    <cellStyle name="Hyperlink 99" xfId="2762" xr:uid="{00000000-0005-0000-0000-0000CA0A0000}"/>
    <cellStyle name="Hyperlink_PMC_Mai_2015_CCS" xfId="5173" xr:uid="{00000000-0005-0000-0000-0000CB0A0000}"/>
    <cellStyle name="Incorreto 10" xfId="2763" xr:uid="{00000000-0005-0000-0000-0000CC0A0000}"/>
    <cellStyle name="Incorreto 11" xfId="2764" xr:uid="{00000000-0005-0000-0000-0000CD0A0000}"/>
    <cellStyle name="Incorreto 12" xfId="2765" xr:uid="{00000000-0005-0000-0000-0000CE0A0000}"/>
    <cellStyle name="Incorreto 13" xfId="2766" xr:uid="{00000000-0005-0000-0000-0000CF0A0000}"/>
    <cellStyle name="Incorreto 14" xfId="2767" xr:uid="{00000000-0005-0000-0000-0000D00A0000}"/>
    <cellStyle name="Incorreto 15" xfId="2768" xr:uid="{00000000-0005-0000-0000-0000D10A0000}"/>
    <cellStyle name="Incorreto 16" xfId="2769" xr:uid="{00000000-0005-0000-0000-0000D20A0000}"/>
    <cellStyle name="Incorreto 17" xfId="2770" xr:uid="{00000000-0005-0000-0000-0000D30A0000}"/>
    <cellStyle name="Incorreto 18" xfId="2771" xr:uid="{00000000-0005-0000-0000-0000D40A0000}"/>
    <cellStyle name="Incorreto 19" xfId="2772" xr:uid="{00000000-0005-0000-0000-0000D50A0000}"/>
    <cellStyle name="Incorreto 2" xfId="2773" xr:uid="{00000000-0005-0000-0000-0000D60A0000}"/>
    <cellStyle name="Incorreto 2 2" xfId="2774" xr:uid="{00000000-0005-0000-0000-0000D70A0000}"/>
    <cellStyle name="Incorreto 2 2 2" xfId="2775" xr:uid="{00000000-0005-0000-0000-0000D80A0000}"/>
    <cellStyle name="Incorreto 2 3" xfId="2776" xr:uid="{00000000-0005-0000-0000-0000D90A0000}"/>
    <cellStyle name="Incorreto 2 4" xfId="2777" xr:uid="{00000000-0005-0000-0000-0000DA0A0000}"/>
    <cellStyle name="Incorreto 2 5" xfId="2778" xr:uid="{00000000-0005-0000-0000-0000DB0A0000}"/>
    <cellStyle name="Incorreto 2 6" xfId="2779" xr:uid="{00000000-0005-0000-0000-0000DC0A0000}"/>
    <cellStyle name="Incorreto 2 7" xfId="2780" xr:uid="{00000000-0005-0000-0000-0000DD0A0000}"/>
    <cellStyle name="Incorreto 20" xfId="2781" xr:uid="{00000000-0005-0000-0000-0000DE0A0000}"/>
    <cellStyle name="Incorreto 21" xfId="2782" xr:uid="{00000000-0005-0000-0000-0000DF0A0000}"/>
    <cellStyle name="Incorreto 22" xfId="2783" xr:uid="{00000000-0005-0000-0000-0000E00A0000}"/>
    <cellStyle name="Incorreto 23" xfId="2784" xr:uid="{00000000-0005-0000-0000-0000E10A0000}"/>
    <cellStyle name="Incorreto 24" xfId="2785" xr:uid="{00000000-0005-0000-0000-0000E20A0000}"/>
    <cellStyle name="Incorreto 25" xfId="2786" xr:uid="{00000000-0005-0000-0000-0000E30A0000}"/>
    <cellStyle name="Incorreto 26" xfId="2787" xr:uid="{00000000-0005-0000-0000-0000E40A0000}"/>
    <cellStyle name="Incorreto 27" xfId="2788" xr:uid="{00000000-0005-0000-0000-0000E50A0000}"/>
    <cellStyle name="Incorreto 28" xfId="2789" xr:uid="{00000000-0005-0000-0000-0000E60A0000}"/>
    <cellStyle name="Incorreto 29" xfId="2790" xr:uid="{00000000-0005-0000-0000-0000E70A0000}"/>
    <cellStyle name="Incorreto 3" xfId="2791" xr:uid="{00000000-0005-0000-0000-0000E80A0000}"/>
    <cellStyle name="Incorreto 30" xfId="2792" xr:uid="{00000000-0005-0000-0000-0000E90A0000}"/>
    <cellStyle name="Incorreto 31" xfId="2793" xr:uid="{00000000-0005-0000-0000-0000EA0A0000}"/>
    <cellStyle name="Incorreto 32" xfId="2794" xr:uid="{00000000-0005-0000-0000-0000EB0A0000}"/>
    <cellStyle name="Incorreto 33" xfId="2795" xr:uid="{00000000-0005-0000-0000-0000EC0A0000}"/>
    <cellStyle name="Incorreto 34" xfId="2796" xr:uid="{00000000-0005-0000-0000-0000ED0A0000}"/>
    <cellStyle name="Incorreto 35" xfId="2797" xr:uid="{00000000-0005-0000-0000-0000EE0A0000}"/>
    <cellStyle name="Incorreto 36" xfId="2798" xr:uid="{00000000-0005-0000-0000-0000EF0A0000}"/>
    <cellStyle name="Incorreto 37" xfId="2799" xr:uid="{00000000-0005-0000-0000-0000F00A0000}"/>
    <cellStyle name="Incorreto 38" xfId="2800" xr:uid="{00000000-0005-0000-0000-0000F10A0000}"/>
    <cellStyle name="Incorreto 39" xfId="2801" xr:uid="{00000000-0005-0000-0000-0000F20A0000}"/>
    <cellStyle name="Incorreto 4" xfId="2802" xr:uid="{00000000-0005-0000-0000-0000F30A0000}"/>
    <cellStyle name="Incorreto 40" xfId="2803" xr:uid="{00000000-0005-0000-0000-0000F40A0000}"/>
    <cellStyle name="Incorreto 41" xfId="2804" xr:uid="{00000000-0005-0000-0000-0000F50A0000}"/>
    <cellStyle name="Incorreto 42" xfId="2805" xr:uid="{00000000-0005-0000-0000-0000F60A0000}"/>
    <cellStyle name="Incorreto 43" xfId="2806" xr:uid="{00000000-0005-0000-0000-0000F70A0000}"/>
    <cellStyle name="Incorreto 44" xfId="2807" xr:uid="{00000000-0005-0000-0000-0000F80A0000}"/>
    <cellStyle name="Incorreto 45" xfId="2808" xr:uid="{00000000-0005-0000-0000-0000F90A0000}"/>
    <cellStyle name="Incorreto 46" xfId="2809" xr:uid="{00000000-0005-0000-0000-0000FA0A0000}"/>
    <cellStyle name="Incorreto 47" xfId="2810" xr:uid="{00000000-0005-0000-0000-0000FB0A0000}"/>
    <cellStyle name="Incorreto 48" xfId="2811" xr:uid="{00000000-0005-0000-0000-0000FC0A0000}"/>
    <cellStyle name="Incorreto 49" xfId="2812" xr:uid="{00000000-0005-0000-0000-0000FD0A0000}"/>
    <cellStyle name="Incorreto 5" xfId="2813" xr:uid="{00000000-0005-0000-0000-0000FE0A0000}"/>
    <cellStyle name="Incorreto 50" xfId="2814" xr:uid="{00000000-0005-0000-0000-0000FF0A0000}"/>
    <cellStyle name="Incorreto 51" xfId="2815" xr:uid="{00000000-0005-0000-0000-0000000B0000}"/>
    <cellStyle name="Incorreto 52" xfId="2816" xr:uid="{00000000-0005-0000-0000-0000010B0000}"/>
    <cellStyle name="Incorreto 53" xfId="2817" xr:uid="{00000000-0005-0000-0000-0000020B0000}"/>
    <cellStyle name="Incorreto 54" xfId="2818" xr:uid="{00000000-0005-0000-0000-0000030B0000}"/>
    <cellStyle name="Incorreto 6" xfId="2819" xr:uid="{00000000-0005-0000-0000-0000040B0000}"/>
    <cellStyle name="Incorreto 7" xfId="2820" xr:uid="{00000000-0005-0000-0000-0000050B0000}"/>
    <cellStyle name="Incorreto 8" xfId="2821" xr:uid="{00000000-0005-0000-0000-0000060B0000}"/>
    <cellStyle name="Incorreto 9" xfId="2822" xr:uid="{00000000-0005-0000-0000-0000070B0000}"/>
    <cellStyle name="Neutra 10" xfId="2823" xr:uid="{00000000-0005-0000-0000-0000080B0000}"/>
    <cellStyle name="Neutra 11" xfId="2824" xr:uid="{00000000-0005-0000-0000-0000090B0000}"/>
    <cellStyle name="Neutra 12" xfId="2825" xr:uid="{00000000-0005-0000-0000-00000A0B0000}"/>
    <cellStyle name="Neutra 13" xfId="2826" xr:uid="{00000000-0005-0000-0000-00000B0B0000}"/>
    <cellStyle name="Neutra 14" xfId="2827" xr:uid="{00000000-0005-0000-0000-00000C0B0000}"/>
    <cellStyle name="Neutra 15" xfId="2828" xr:uid="{00000000-0005-0000-0000-00000D0B0000}"/>
    <cellStyle name="Neutra 16" xfId="2829" xr:uid="{00000000-0005-0000-0000-00000E0B0000}"/>
    <cellStyle name="Neutra 17" xfId="2830" xr:uid="{00000000-0005-0000-0000-00000F0B0000}"/>
    <cellStyle name="Neutra 18" xfId="2831" xr:uid="{00000000-0005-0000-0000-0000100B0000}"/>
    <cellStyle name="Neutra 19" xfId="2832" xr:uid="{00000000-0005-0000-0000-0000110B0000}"/>
    <cellStyle name="Neutra 2" xfId="2833" xr:uid="{00000000-0005-0000-0000-0000120B0000}"/>
    <cellStyle name="Neutra 2 2" xfId="2834" xr:uid="{00000000-0005-0000-0000-0000130B0000}"/>
    <cellStyle name="Neutra 2 2 2" xfId="2835" xr:uid="{00000000-0005-0000-0000-0000140B0000}"/>
    <cellStyle name="Neutra 2 3" xfId="2836" xr:uid="{00000000-0005-0000-0000-0000150B0000}"/>
    <cellStyle name="Neutra 2 4" xfId="2837" xr:uid="{00000000-0005-0000-0000-0000160B0000}"/>
    <cellStyle name="Neutra 2 5" xfId="2838" xr:uid="{00000000-0005-0000-0000-0000170B0000}"/>
    <cellStyle name="Neutra 2 6" xfId="2839" xr:uid="{00000000-0005-0000-0000-0000180B0000}"/>
    <cellStyle name="Neutra 2 7" xfId="2840" xr:uid="{00000000-0005-0000-0000-0000190B0000}"/>
    <cellStyle name="Neutra 20" xfId="2841" xr:uid="{00000000-0005-0000-0000-00001A0B0000}"/>
    <cellStyle name="Neutra 21" xfId="2842" xr:uid="{00000000-0005-0000-0000-00001B0B0000}"/>
    <cellStyle name="Neutra 22" xfId="2843" xr:uid="{00000000-0005-0000-0000-00001C0B0000}"/>
    <cellStyle name="Neutra 23" xfId="2844" xr:uid="{00000000-0005-0000-0000-00001D0B0000}"/>
    <cellStyle name="Neutra 24" xfId="2845" xr:uid="{00000000-0005-0000-0000-00001E0B0000}"/>
    <cellStyle name="Neutra 25" xfId="2846" xr:uid="{00000000-0005-0000-0000-00001F0B0000}"/>
    <cellStyle name="Neutra 26" xfId="2847" xr:uid="{00000000-0005-0000-0000-0000200B0000}"/>
    <cellStyle name="Neutra 27" xfId="2848" xr:uid="{00000000-0005-0000-0000-0000210B0000}"/>
    <cellStyle name="Neutra 28" xfId="2849" xr:uid="{00000000-0005-0000-0000-0000220B0000}"/>
    <cellStyle name="Neutra 29" xfId="2850" xr:uid="{00000000-0005-0000-0000-0000230B0000}"/>
    <cellStyle name="Neutra 3" xfId="2851" xr:uid="{00000000-0005-0000-0000-0000240B0000}"/>
    <cellStyle name="Neutra 30" xfId="2852" xr:uid="{00000000-0005-0000-0000-0000250B0000}"/>
    <cellStyle name="Neutra 31" xfId="2853" xr:uid="{00000000-0005-0000-0000-0000260B0000}"/>
    <cellStyle name="Neutra 32" xfId="2854" xr:uid="{00000000-0005-0000-0000-0000270B0000}"/>
    <cellStyle name="Neutra 33" xfId="2855" xr:uid="{00000000-0005-0000-0000-0000280B0000}"/>
    <cellStyle name="Neutra 34" xfId="2856" xr:uid="{00000000-0005-0000-0000-0000290B0000}"/>
    <cellStyle name="Neutra 35" xfId="2857" xr:uid="{00000000-0005-0000-0000-00002A0B0000}"/>
    <cellStyle name="Neutra 36" xfId="2858" xr:uid="{00000000-0005-0000-0000-00002B0B0000}"/>
    <cellStyle name="Neutra 37" xfId="2859" xr:uid="{00000000-0005-0000-0000-00002C0B0000}"/>
    <cellStyle name="Neutra 38" xfId="2860" xr:uid="{00000000-0005-0000-0000-00002D0B0000}"/>
    <cellStyle name="Neutra 39" xfId="2861" xr:uid="{00000000-0005-0000-0000-00002E0B0000}"/>
    <cellStyle name="Neutra 4" xfId="2862" xr:uid="{00000000-0005-0000-0000-00002F0B0000}"/>
    <cellStyle name="Neutra 40" xfId="2863" xr:uid="{00000000-0005-0000-0000-0000300B0000}"/>
    <cellStyle name="Neutra 41" xfId="2864" xr:uid="{00000000-0005-0000-0000-0000310B0000}"/>
    <cellStyle name="Neutra 42" xfId="2865" xr:uid="{00000000-0005-0000-0000-0000320B0000}"/>
    <cellStyle name="Neutra 43" xfId="2866" xr:uid="{00000000-0005-0000-0000-0000330B0000}"/>
    <cellStyle name="Neutra 44" xfId="2867" xr:uid="{00000000-0005-0000-0000-0000340B0000}"/>
    <cellStyle name="Neutra 45" xfId="2868" xr:uid="{00000000-0005-0000-0000-0000350B0000}"/>
    <cellStyle name="Neutra 46" xfId="2869" xr:uid="{00000000-0005-0000-0000-0000360B0000}"/>
    <cellStyle name="Neutra 47" xfId="2870" xr:uid="{00000000-0005-0000-0000-0000370B0000}"/>
    <cellStyle name="Neutra 48" xfId="2871" xr:uid="{00000000-0005-0000-0000-0000380B0000}"/>
    <cellStyle name="Neutra 49" xfId="2872" xr:uid="{00000000-0005-0000-0000-0000390B0000}"/>
    <cellStyle name="Neutra 5" xfId="2873" xr:uid="{00000000-0005-0000-0000-00003A0B0000}"/>
    <cellStyle name="Neutra 50" xfId="2874" xr:uid="{00000000-0005-0000-0000-00003B0B0000}"/>
    <cellStyle name="Neutra 51" xfId="2875" xr:uid="{00000000-0005-0000-0000-00003C0B0000}"/>
    <cellStyle name="Neutra 52" xfId="2876" xr:uid="{00000000-0005-0000-0000-00003D0B0000}"/>
    <cellStyle name="Neutra 53" xfId="2877" xr:uid="{00000000-0005-0000-0000-00003E0B0000}"/>
    <cellStyle name="Neutra 54" xfId="2878" xr:uid="{00000000-0005-0000-0000-00003F0B0000}"/>
    <cellStyle name="Neutra 6" xfId="2879" xr:uid="{00000000-0005-0000-0000-0000400B0000}"/>
    <cellStyle name="Neutra 7" xfId="2880" xr:uid="{00000000-0005-0000-0000-0000410B0000}"/>
    <cellStyle name="Neutra 8" xfId="2881" xr:uid="{00000000-0005-0000-0000-0000420B0000}"/>
    <cellStyle name="Neutra 9" xfId="2882" xr:uid="{00000000-0005-0000-0000-0000430B0000}"/>
    <cellStyle name="Neutral" xfId="2883" xr:uid="{00000000-0005-0000-0000-0000440B0000}"/>
    <cellStyle name="Neutral 10" xfId="2884" xr:uid="{00000000-0005-0000-0000-0000450B0000}"/>
    <cellStyle name="Neutral 11" xfId="2885" xr:uid="{00000000-0005-0000-0000-0000460B0000}"/>
    <cellStyle name="Neutral 12" xfId="2886" xr:uid="{00000000-0005-0000-0000-0000470B0000}"/>
    <cellStyle name="Neutral 13" xfId="2887" xr:uid="{00000000-0005-0000-0000-0000480B0000}"/>
    <cellStyle name="Neutral 14" xfId="2888" xr:uid="{00000000-0005-0000-0000-0000490B0000}"/>
    <cellStyle name="Neutral 15" xfId="2889" xr:uid="{00000000-0005-0000-0000-00004A0B0000}"/>
    <cellStyle name="Neutral 16" xfId="2890" xr:uid="{00000000-0005-0000-0000-00004B0B0000}"/>
    <cellStyle name="Neutral 17" xfId="2891" xr:uid="{00000000-0005-0000-0000-00004C0B0000}"/>
    <cellStyle name="Neutral 18" xfId="2892" xr:uid="{00000000-0005-0000-0000-00004D0B0000}"/>
    <cellStyle name="Neutral 19" xfId="2893" xr:uid="{00000000-0005-0000-0000-00004E0B0000}"/>
    <cellStyle name="Neutral 2" xfId="2894" xr:uid="{00000000-0005-0000-0000-00004F0B0000}"/>
    <cellStyle name="Neutral 2 10" xfId="2895" xr:uid="{00000000-0005-0000-0000-0000500B0000}"/>
    <cellStyle name="Neutral 2 11" xfId="2896" xr:uid="{00000000-0005-0000-0000-0000510B0000}"/>
    <cellStyle name="Neutral 2 12" xfId="2897" xr:uid="{00000000-0005-0000-0000-0000520B0000}"/>
    <cellStyle name="Neutral 2 13" xfId="2898" xr:uid="{00000000-0005-0000-0000-0000530B0000}"/>
    <cellStyle name="Neutral 2 14" xfId="2899" xr:uid="{00000000-0005-0000-0000-0000540B0000}"/>
    <cellStyle name="Neutral 2 15" xfId="2900" xr:uid="{00000000-0005-0000-0000-0000550B0000}"/>
    <cellStyle name="Neutral 2 2" xfId="2901" xr:uid="{00000000-0005-0000-0000-0000560B0000}"/>
    <cellStyle name="Neutral 2 3" xfId="2902" xr:uid="{00000000-0005-0000-0000-0000570B0000}"/>
    <cellStyle name="Neutral 2 4" xfId="2903" xr:uid="{00000000-0005-0000-0000-0000580B0000}"/>
    <cellStyle name="Neutral 2 5" xfId="2904" xr:uid="{00000000-0005-0000-0000-0000590B0000}"/>
    <cellStyle name="Neutral 2 6" xfId="2905" xr:uid="{00000000-0005-0000-0000-00005A0B0000}"/>
    <cellStyle name="Neutral 2 7" xfId="2906" xr:uid="{00000000-0005-0000-0000-00005B0B0000}"/>
    <cellStyle name="Neutral 2 8" xfId="2907" xr:uid="{00000000-0005-0000-0000-00005C0B0000}"/>
    <cellStyle name="Neutral 2 9" xfId="2908" xr:uid="{00000000-0005-0000-0000-00005D0B0000}"/>
    <cellStyle name="Neutral 20" xfId="2909" xr:uid="{00000000-0005-0000-0000-00005E0B0000}"/>
    <cellStyle name="Neutral 21" xfId="2910" xr:uid="{00000000-0005-0000-0000-00005F0B0000}"/>
    <cellStyle name="Neutral 22" xfId="2911" xr:uid="{00000000-0005-0000-0000-0000600B0000}"/>
    <cellStyle name="Neutral 23" xfId="2912" xr:uid="{00000000-0005-0000-0000-0000610B0000}"/>
    <cellStyle name="Neutral 24" xfId="2913" xr:uid="{00000000-0005-0000-0000-0000620B0000}"/>
    <cellStyle name="Neutral 25" xfId="2914" xr:uid="{00000000-0005-0000-0000-0000630B0000}"/>
    <cellStyle name="Neutral 26" xfId="2915" xr:uid="{00000000-0005-0000-0000-0000640B0000}"/>
    <cellStyle name="Neutral 27" xfId="2916" xr:uid="{00000000-0005-0000-0000-0000650B0000}"/>
    <cellStyle name="Neutral 28" xfId="2917" xr:uid="{00000000-0005-0000-0000-0000660B0000}"/>
    <cellStyle name="Neutral 29" xfId="2918" xr:uid="{00000000-0005-0000-0000-0000670B0000}"/>
    <cellStyle name="Neutral 3" xfId="2919" xr:uid="{00000000-0005-0000-0000-0000680B0000}"/>
    <cellStyle name="Neutral 30" xfId="2920" xr:uid="{00000000-0005-0000-0000-0000690B0000}"/>
    <cellStyle name="Neutral 31" xfId="2921" xr:uid="{00000000-0005-0000-0000-00006A0B0000}"/>
    <cellStyle name="Neutral 32" xfId="2922" xr:uid="{00000000-0005-0000-0000-00006B0B0000}"/>
    <cellStyle name="Neutral 33" xfId="2923" xr:uid="{00000000-0005-0000-0000-00006C0B0000}"/>
    <cellStyle name="Neutral 34" xfId="2924" xr:uid="{00000000-0005-0000-0000-00006D0B0000}"/>
    <cellStyle name="Neutral 35" xfId="2925" xr:uid="{00000000-0005-0000-0000-00006E0B0000}"/>
    <cellStyle name="Neutral 36" xfId="2926" xr:uid="{00000000-0005-0000-0000-00006F0B0000}"/>
    <cellStyle name="Neutral 37" xfId="2927" xr:uid="{00000000-0005-0000-0000-0000700B0000}"/>
    <cellStyle name="Neutral 38" xfId="2928" xr:uid="{00000000-0005-0000-0000-0000710B0000}"/>
    <cellStyle name="Neutral 39" xfId="2929" xr:uid="{00000000-0005-0000-0000-0000720B0000}"/>
    <cellStyle name="Neutral 4" xfId="2930" xr:uid="{00000000-0005-0000-0000-0000730B0000}"/>
    <cellStyle name="Neutral 40" xfId="2931" xr:uid="{00000000-0005-0000-0000-0000740B0000}"/>
    <cellStyle name="Neutral 41" xfId="2932" xr:uid="{00000000-0005-0000-0000-0000750B0000}"/>
    <cellStyle name="Neutral 42" xfId="2933" xr:uid="{00000000-0005-0000-0000-0000760B0000}"/>
    <cellStyle name="Neutral 43" xfId="2934" xr:uid="{00000000-0005-0000-0000-0000770B0000}"/>
    <cellStyle name="Neutral 44" xfId="2935" xr:uid="{00000000-0005-0000-0000-0000780B0000}"/>
    <cellStyle name="Neutral 45" xfId="2936" xr:uid="{00000000-0005-0000-0000-0000790B0000}"/>
    <cellStyle name="Neutral 46" xfId="2937" xr:uid="{00000000-0005-0000-0000-00007A0B0000}"/>
    <cellStyle name="Neutral 47" xfId="2938" xr:uid="{00000000-0005-0000-0000-00007B0B0000}"/>
    <cellStyle name="Neutral 48" xfId="2939" xr:uid="{00000000-0005-0000-0000-00007C0B0000}"/>
    <cellStyle name="Neutral 49" xfId="2940" xr:uid="{00000000-0005-0000-0000-00007D0B0000}"/>
    <cellStyle name="Neutral 5" xfId="2941" xr:uid="{00000000-0005-0000-0000-00007E0B0000}"/>
    <cellStyle name="Neutral 50" xfId="2942" xr:uid="{00000000-0005-0000-0000-00007F0B0000}"/>
    <cellStyle name="Neutral 51" xfId="2943" xr:uid="{00000000-0005-0000-0000-0000800B0000}"/>
    <cellStyle name="Neutral 52" xfId="2944" xr:uid="{00000000-0005-0000-0000-0000810B0000}"/>
    <cellStyle name="Neutral 53" xfId="2945" xr:uid="{00000000-0005-0000-0000-0000820B0000}"/>
    <cellStyle name="Neutral 54" xfId="2946" xr:uid="{00000000-0005-0000-0000-0000830B0000}"/>
    <cellStyle name="Neutral 55" xfId="2947" xr:uid="{00000000-0005-0000-0000-0000840B0000}"/>
    <cellStyle name="Neutral 56" xfId="2948" xr:uid="{00000000-0005-0000-0000-0000850B0000}"/>
    <cellStyle name="Neutral 57" xfId="2949" xr:uid="{00000000-0005-0000-0000-0000860B0000}"/>
    <cellStyle name="Neutral 58" xfId="2950" xr:uid="{00000000-0005-0000-0000-0000870B0000}"/>
    <cellStyle name="Neutral 59" xfId="2951" xr:uid="{00000000-0005-0000-0000-0000880B0000}"/>
    <cellStyle name="Neutral 6" xfId="2952" xr:uid="{00000000-0005-0000-0000-0000890B0000}"/>
    <cellStyle name="Neutral 60" xfId="2953" xr:uid="{00000000-0005-0000-0000-00008A0B0000}"/>
    <cellStyle name="Neutral 61" xfId="2954" xr:uid="{00000000-0005-0000-0000-00008B0B0000}"/>
    <cellStyle name="Neutral 62" xfId="2955" xr:uid="{00000000-0005-0000-0000-00008C0B0000}"/>
    <cellStyle name="Neutral 63" xfId="2956" xr:uid="{00000000-0005-0000-0000-00008D0B0000}"/>
    <cellStyle name="Neutral 64" xfId="2957" xr:uid="{00000000-0005-0000-0000-00008E0B0000}"/>
    <cellStyle name="Neutral 65" xfId="2958" xr:uid="{00000000-0005-0000-0000-00008F0B0000}"/>
    <cellStyle name="Neutral 66" xfId="2959" xr:uid="{00000000-0005-0000-0000-0000900B0000}"/>
    <cellStyle name="Neutral 67" xfId="2960" xr:uid="{00000000-0005-0000-0000-0000910B0000}"/>
    <cellStyle name="Neutral 7" xfId="2961" xr:uid="{00000000-0005-0000-0000-0000920B0000}"/>
    <cellStyle name="Neutral 8" xfId="2962" xr:uid="{00000000-0005-0000-0000-0000930B0000}"/>
    <cellStyle name="Neutral 9" xfId="2963" xr:uid="{00000000-0005-0000-0000-0000940B0000}"/>
    <cellStyle name="Normal" xfId="0" builtinId="0"/>
    <cellStyle name="Normal 10" xfId="2964" xr:uid="{00000000-0005-0000-0000-0000960B0000}"/>
    <cellStyle name="Normal 10 10" xfId="2965" xr:uid="{00000000-0005-0000-0000-0000970B0000}"/>
    <cellStyle name="Normal 10 11" xfId="2966" xr:uid="{00000000-0005-0000-0000-0000980B0000}"/>
    <cellStyle name="Normal 10 12" xfId="2967" xr:uid="{00000000-0005-0000-0000-0000990B0000}"/>
    <cellStyle name="Normal 10 13" xfId="2968" xr:uid="{00000000-0005-0000-0000-00009A0B0000}"/>
    <cellStyle name="Normal 10 14" xfId="2969" xr:uid="{00000000-0005-0000-0000-00009B0B0000}"/>
    <cellStyle name="Normal 10 15" xfId="2970" xr:uid="{00000000-0005-0000-0000-00009C0B0000}"/>
    <cellStyle name="Normal 10 2" xfId="2971" xr:uid="{00000000-0005-0000-0000-00009D0B0000}"/>
    <cellStyle name="Normal 10 3" xfId="2972" xr:uid="{00000000-0005-0000-0000-00009E0B0000}"/>
    <cellStyle name="Normal 10 4" xfId="2973" xr:uid="{00000000-0005-0000-0000-00009F0B0000}"/>
    <cellStyle name="Normal 10 5" xfId="2974" xr:uid="{00000000-0005-0000-0000-0000A00B0000}"/>
    <cellStyle name="Normal 10 6" xfId="2975" xr:uid="{00000000-0005-0000-0000-0000A10B0000}"/>
    <cellStyle name="Normal 10 7" xfId="2976" xr:uid="{00000000-0005-0000-0000-0000A20B0000}"/>
    <cellStyle name="Normal 10 8" xfId="2977" xr:uid="{00000000-0005-0000-0000-0000A30B0000}"/>
    <cellStyle name="Normal 10 9" xfId="2978" xr:uid="{00000000-0005-0000-0000-0000A40B0000}"/>
    <cellStyle name="Normal 100" xfId="2979" xr:uid="{00000000-0005-0000-0000-0000A50B0000}"/>
    <cellStyle name="Normal 101" xfId="2980" xr:uid="{00000000-0005-0000-0000-0000A60B0000}"/>
    <cellStyle name="Normal 102" xfId="2981" xr:uid="{00000000-0005-0000-0000-0000A70B0000}"/>
    <cellStyle name="Normal 103" xfId="2982" xr:uid="{00000000-0005-0000-0000-0000A80B0000}"/>
    <cellStyle name="Normal 104" xfId="2983" xr:uid="{00000000-0005-0000-0000-0000A90B0000}"/>
    <cellStyle name="Normal 105" xfId="2984" xr:uid="{00000000-0005-0000-0000-0000AA0B0000}"/>
    <cellStyle name="Normal 106" xfId="2985" xr:uid="{00000000-0005-0000-0000-0000AB0B0000}"/>
    <cellStyle name="Normal 107" xfId="2986" xr:uid="{00000000-0005-0000-0000-0000AC0B0000}"/>
    <cellStyle name="Normal 108" xfId="2987" xr:uid="{00000000-0005-0000-0000-0000AD0B0000}"/>
    <cellStyle name="Normal 109" xfId="2988" xr:uid="{00000000-0005-0000-0000-0000AE0B0000}"/>
    <cellStyle name="Normal 11" xfId="2989" xr:uid="{00000000-0005-0000-0000-0000AF0B0000}"/>
    <cellStyle name="Normal 110" xfId="2990" xr:uid="{00000000-0005-0000-0000-0000B00B0000}"/>
    <cellStyle name="Normal 111" xfId="2991" xr:uid="{00000000-0005-0000-0000-0000B10B0000}"/>
    <cellStyle name="Normal 112" xfId="2992" xr:uid="{00000000-0005-0000-0000-0000B20B0000}"/>
    <cellStyle name="Normal 113" xfId="2993" xr:uid="{00000000-0005-0000-0000-0000B30B0000}"/>
    <cellStyle name="Normal 114" xfId="2994" xr:uid="{00000000-0005-0000-0000-0000B40B0000}"/>
    <cellStyle name="Normal 115" xfId="2995" xr:uid="{00000000-0005-0000-0000-0000B50B0000}"/>
    <cellStyle name="Normal 116" xfId="2996" xr:uid="{00000000-0005-0000-0000-0000B60B0000}"/>
    <cellStyle name="Normal 117" xfId="2997" xr:uid="{00000000-0005-0000-0000-0000B70B0000}"/>
    <cellStyle name="Normal 118" xfId="2998" xr:uid="{00000000-0005-0000-0000-0000B80B0000}"/>
    <cellStyle name="Normal 119" xfId="2999" xr:uid="{00000000-0005-0000-0000-0000B90B0000}"/>
    <cellStyle name="Normal 12" xfId="3000" xr:uid="{00000000-0005-0000-0000-0000BA0B0000}"/>
    <cellStyle name="Normal 12 10" xfId="3001" xr:uid="{00000000-0005-0000-0000-0000BB0B0000}"/>
    <cellStyle name="Normal 12 100" xfId="3002" xr:uid="{00000000-0005-0000-0000-0000BC0B0000}"/>
    <cellStyle name="Normal 12 101" xfId="3003" xr:uid="{00000000-0005-0000-0000-0000BD0B0000}"/>
    <cellStyle name="Normal 12 102" xfId="3004" xr:uid="{00000000-0005-0000-0000-0000BE0B0000}"/>
    <cellStyle name="Normal 12 103" xfId="3005" xr:uid="{00000000-0005-0000-0000-0000BF0B0000}"/>
    <cellStyle name="Normal 12 104" xfId="3006" xr:uid="{00000000-0005-0000-0000-0000C00B0000}"/>
    <cellStyle name="Normal 12 105" xfId="3007" xr:uid="{00000000-0005-0000-0000-0000C10B0000}"/>
    <cellStyle name="Normal 12 106" xfId="3008" xr:uid="{00000000-0005-0000-0000-0000C20B0000}"/>
    <cellStyle name="Normal 12 107" xfId="3009" xr:uid="{00000000-0005-0000-0000-0000C30B0000}"/>
    <cellStyle name="Normal 12 108" xfId="3010" xr:uid="{00000000-0005-0000-0000-0000C40B0000}"/>
    <cellStyle name="Normal 12 109" xfId="3011" xr:uid="{00000000-0005-0000-0000-0000C50B0000}"/>
    <cellStyle name="Normal 12 11" xfId="3012" xr:uid="{00000000-0005-0000-0000-0000C60B0000}"/>
    <cellStyle name="Normal 12 110" xfId="3013" xr:uid="{00000000-0005-0000-0000-0000C70B0000}"/>
    <cellStyle name="Normal 12 111" xfId="3014" xr:uid="{00000000-0005-0000-0000-0000C80B0000}"/>
    <cellStyle name="Normal 12 112" xfId="3015" xr:uid="{00000000-0005-0000-0000-0000C90B0000}"/>
    <cellStyle name="Normal 12 113" xfId="3016" xr:uid="{00000000-0005-0000-0000-0000CA0B0000}"/>
    <cellStyle name="Normal 12 114" xfId="3017" xr:uid="{00000000-0005-0000-0000-0000CB0B0000}"/>
    <cellStyle name="Normal 12 115" xfId="3018" xr:uid="{00000000-0005-0000-0000-0000CC0B0000}"/>
    <cellStyle name="Normal 12 116" xfId="3019" xr:uid="{00000000-0005-0000-0000-0000CD0B0000}"/>
    <cellStyle name="Normal 12 117" xfId="3020" xr:uid="{00000000-0005-0000-0000-0000CE0B0000}"/>
    <cellStyle name="Normal 12 118" xfId="3021" xr:uid="{00000000-0005-0000-0000-0000CF0B0000}"/>
    <cellStyle name="Normal 12 119" xfId="3022" xr:uid="{00000000-0005-0000-0000-0000D00B0000}"/>
    <cellStyle name="Normal 12 12" xfId="3023" xr:uid="{00000000-0005-0000-0000-0000D10B0000}"/>
    <cellStyle name="Normal 12 120" xfId="3024" xr:uid="{00000000-0005-0000-0000-0000D20B0000}"/>
    <cellStyle name="Normal 12 121" xfId="3025" xr:uid="{00000000-0005-0000-0000-0000D30B0000}"/>
    <cellStyle name="Normal 12 122" xfId="3026" xr:uid="{00000000-0005-0000-0000-0000D40B0000}"/>
    <cellStyle name="Normal 12 123" xfId="3027" xr:uid="{00000000-0005-0000-0000-0000D50B0000}"/>
    <cellStyle name="Normal 12 124" xfId="3028" xr:uid="{00000000-0005-0000-0000-0000D60B0000}"/>
    <cellStyle name="Normal 12 125" xfId="3029" xr:uid="{00000000-0005-0000-0000-0000D70B0000}"/>
    <cellStyle name="Normal 12 126" xfId="3030" xr:uid="{00000000-0005-0000-0000-0000D80B0000}"/>
    <cellStyle name="Normal 12 127" xfId="3031" xr:uid="{00000000-0005-0000-0000-0000D90B0000}"/>
    <cellStyle name="Normal 12 128" xfId="3032" xr:uid="{00000000-0005-0000-0000-0000DA0B0000}"/>
    <cellStyle name="Normal 12 129" xfId="3033" xr:uid="{00000000-0005-0000-0000-0000DB0B0000}"/>
    <cellStyle name="Normal 12 13" xfId="3034" xr:uid="{00000000-0005-0000-0000-0000DC0B0000}"/>
    <cellStyle name="Normal 12 130" xfId="3035" xr:uid="{00000000-0005-0000-0000-0000DD0B0000}"/>
    <cellStyle name="Normal 12 131" xfId="3036" xr:uid="{00000000-0005-0000-0000-0000DE0B0000}"/>
    <cellStyle name="Normal 12 132" xfId="3037" xr:uid="{00000000-0005-0000-0000-0000DF0B0000}"/>
    <cellStyle name="Normal 12 133" xfId="3038" xr:uid="{00000000-0005-0000-0000-0000E00B0000}"/>
    <cellStyle name="Normal 12 134" xfId="3039" xr:uid="{00000000-0005-0000-0000-0000E10B0000}"/>
    <cellStyle name="Normal 12 135" xfId="3040" xr:uid="{00000000-0005-0000-0000-0000E20B0000}"/>
    <cellStyle name="Normal 12 136" xfId="3041" xr:uid="{00000000-0005-0000-0000-0000E30B0000}"/>
    <cellStyle name="Normal 12 137" xfId="3042" xr:uid="{00000000-0005-0000-0000-0000E40B0000}"/>
    <cellStyle name="Normal 12 138" xfId="3043" xr:uid="{00000000-0005-0000-0000-0000E50B0000}"/>
    <cellStyle name="Normal 12 14" xfId="3044" xr:uid="{00000000-0005-0000-0000-0000E60B0000}"/>
    <cellStyle name="Normal 12 15" xfId="3045" xr:uid="{00000000-0005-0000-0000-0000E70B0000}"/>
    <cellStyle name="Normal 12 16" xfId="3046" xr:uid="{00000000-0005-0000-0000-0000E80B0000}"/>
    <cellStyle name="Normal 12 17" xfId="3047" xr:uid="{00000000-0005-0000-0000-0000E90B0000}"/>
    <cellStyle name="Normal 12 18" xfId="3048" xr:uid="{00000000-0005-0000-0000-0000EA0B0000}"/>
    <cellStyle name="Normal 12 19" xfId="3049" xr:uid="{00000000-0005-0000-0000-0000EB0B0000}"/>
    <cellStyle name="Normal 12 2" xfId="3050" xr:uid="{00000000-0005-0000-0000-0000EC0B0000}"/>
    <cellStyle name="Normal 12 20" xfId="3051" xr:uid="{00000000-0005-0000-0000-0000ED0B0000}"/>
    <cellStyle name="Normal 12 21" xfId="3052" xr:uid="{00000000-0005-0000-0000-0000EE0B0000}"/>
    <cellStyle name="Normal 12 22" xfId="3053" xr:uid="{00000000-0005-0000-0000-0000EF0B0000}"/>
    <cellStyle name="Normal 12 23" xfId="3054" xr:uid="{00000000-0005-0000-0000-0000F00B0000}"/>
    <cellStyle name="Normal 12 24" xfId="3055" xr:uid="{00000000-0005-0000-0000-0000F10B0000}"/>
    <cellStyle name="Normal 12 25" xfId="3056" xr:uid="{00000000-0005-0000-0000-0000F20B0000}"/>
    <cellStyle name="Normal 12 26" xfId="3057" xr:uid="{00000000-0005-0000-0000-0000F30B0000}"/>
    <cellStyle name="Normal 12 27" xfId="3058" xr:uid="{00000000-0005-0000-0000-0000F40B0000}"/>
    <cellStyle name="Normal 12 28" xfId="3059" xr:uid="{00000000-0005-0000-0000-0000F50B0000}"/>
    <cellStyle name="Normal 12 29" xfId="3060" xr:uid="{00000000-0005-0000-0000-0000F60B0000}"/>
    <cellStyle name="Normal 12 3" xfId="3061" xr:uid="{00000000-0005-0000-0000-0000F70B0000}"/>
    <cellStyle name="Normal 12 30" xfId="3062" xr:uid="{00000000-0005-0000-0000-0000F80B0000}"/>
    <cellStyle name="Normal 12 31" xfId="3063" xr:uid="{00000000-0005-0000-0000-0000F90B0000}"/>
    <cellStyle name="Normal 12 32" xfId="3064" xr:uid="{00000000-0005-0000-0000-0000FA0B0000}"/>
    <cellStyle name="Normal 12 33" xfId="3065" xr:uid="{00000000-0005-0000-0000-0000FB0B0000}"/>
    <cellStyle name="Normal 12 34" xfId="3066" xr:uid="{00000000-0005-0000-0000-0000FC0B0000}"/>
    <cellStyle name="Normal 12 35" xfId="3067" xr:uid="{00000000-0005-0000-0000-0000FD0B0000}"/>
    <cellStyle name="Normal 12 36" xfId="3068" xr:uid="{00000000-0005-0000-0000-0000FE0B0000}"/>
    <cellStyle name="Normal 12 37" xfId="3069" xr:uid="{00000000-0005-0000-0000-0000FF0B0000}"/>
    <cellStyle name="Normal 12 38" xfId="3070" xr:uid="{00000000-0005-0000-0000-0000000C0000}"/>
    <cellStyle name="Normal 12 39" xfId="3071" xr:uid="{00000000-0005-0000-0000-0000010C0000}"/>
    <cellStyle name="Normal 12 4" xfId="3072" xr:uid="{00000000-0005-0000-0000-0000020C0000}"/>
    <cellStyle name="Normal 12 40" xfId="3073" xr:uid="{00000000-0005-0000-0000-0000030C0000}"/>
    <cellStyle name="Normal 12 41" xfId="3074" xr:uid="{00000000-0005-0000-0000-0000040C0000}"/>
    <cellStyle name="Normal 12 42" xfId="3075" xr:uid="{00000000-0005-0000-0000-0000050C0000}"/>
    <cellStyle name="Normal 12 43" xfId="3076" xr:uid="{00000000-0005-0000-0000-0000060C0000}"/>
    <cellStyle name="Normal 12 44" xfId="3077" xr:uid="{00000000-0005-0000-0000-0000070C0000}"/>
    <cellStyle name="Normal 12 45" xfId="3078" xr:uid="{00000000-0005-0000-0000-0000080C0000}"/>
    <cellStyle name="Normal 12 46" xfId="3079" xr:uid="{00000000-0005-0000-0000-0000090C0000}"/>
    <cellStyle name="Normal 12 47" xfId="3080" xr:uid="{00000000-0005-0000-0000-00000A0C0000}"/>
    <cellStyle name="Normal 12 48" xfId="3081" xr:uid="{00000000-0005-0000-0000-00000B0C0000}"/>
    <cellStyle name="Normal 12 49" xfId="3082" xr:uid="{00000000-0005-0000-0000-00000C0C0000}"/>
    <cellStyle name="Normal 12 5" xfId="3083" xr:uid="{00000000-0005-0000-0000-00000D0C0000}"/>
    <cellStyle name="Normal 12 50" xfId="3084" xr:uid="{00000000-0005-0000-0000-00000E0C0000}"/>
    <cellStyle name="Normal 12 51" xfId="3085" xr:uid="{00000000-0005-0000-0000-00000F0C0000}"/>
    <cellStyle name="Normal 12 52" xfId="3086" xr:uid="{00000000-0005-0000-0000-0000100C0000}"/>
    <cellStyle name="Normal 12 53" xfId="3087" xr:uid="{00000000-0005-0000-0000-0000110C0000}"/>
    <cellStyle name="Normal 12 54" xfId="3088" xr:uid="{00000000-0005-0000-0000-0000120C0000}"/>
    <cellStyle name="Normal 12 55" xfId="3089" xr:uid="{00000000-0005-0000-0000-0000130C0000}"/>
    <cellStyle name="Normal 12 56" xfId="3090" xr:uid="{00000000-0005-0000-0000-0000140C0000}"/>
    <cellStyle name="Normal 12 57" xfId="3091" xr:uid="{00000000-0005-0000-0000-0000150C0000}"/>
    <cellStyle name="Normal 12 58" xfId="3092" xr:uid="{00000000-0005-0000-0000-0000160C0000}"/>
    <cellStyle name="Normal 12 59" xfId="3093" xr:uid="{00000000-0005-0000-0000-0000170C0000}"/>
    <cellStyle name="Normal 12 6" xfId="3094" xr:uid="{00000000-0005-0000-0000-0000180C0000}"/>
    <cellStyle name="Normal 12 60" xfId="3095" xr:uid="{00000000-0005-0000-0000-0000190C0000}"/>
    <cellStyle name="Normal 12 61" xfId="3096" xr:uid="{00000000-0005-0000-0000-00001A0C0000}"/>
    <cellStyle name="Normal 12 62" xfId="3097" xr:uid="{00000000-0005-0000-0000-00001B0C0000}"/>
    <cellStyle name="Normal 12 63" xfId="3098" xr:uid="{00000000-0005-0000-0000-00001C0C0000}"/>
    <cellStyle name="Normal 12 64" xfId="3099" xr:uid="{00000000-0005-0000-0000-00001D0C0000}"/>
    <cellStyle name="Normal 12 65" xfId="3100" xr:uid="{00000000-0005-0000-0000-00001E0C0000}"/>
    <cellStyle name="Normal 12 66" xfId="3101" xr:uid="{00000000-0005-0000-0000-00001F0C0000}"/>
    <cellStyle name="Normal 12 67" xfId="3102" xr:uid="{00000000-0005-0000-0000-0000200C0000}"/>
    <cellStyle name="Normal 12 68" xfId="3103" xr:uid="{00000000-0005-0000-0000-0000210C0000}"/>
    <cellStyle name="Normal 12 69" xfId="3104" xr:uid="{00000000-0005-0000-0000-0000220C0000}"/>
    <cellStyle name="Normal 12 7" xfId="3105" xr:uid="{00000000-0005-0000-0000-0000230C0000}"/>
    <cellStyle name="Normal 12 70" xfId="3106" xr:uid="{00000000-0005-0000-0000-0000240C0000}"/>
    <cellStyle name="Normal 12 71" xfId="3107" xr:uid="{00000000-0005-0000-0000-0000250C0000}"/>
    <cellStyle name="Normal 12 72" xfId="3108" xr:uid="{00000000-0005-0000-0000-0000260C0000}"/>
    <cellStyle name="Normal 12 73" xfId="3109" xr:uid="{00000000-0005-0000-0000-0000270C0000}"/>
    <cellStyle name="Normal 12 74" xfId="3110" xr:uid="{00000000-0005-0000-0000-0000280C0000}"/>
    <cellStyle name="Normal 12 75" xfId="3111" xr:uid="{00000000-0005-0000-0000-0000290C0000}"/>
    <cellStyle name="Normal 12 76" xfId="3112" xr:uid="{00000000-0005-0000-0000-00002A0C0000}"/>
    <cellStyle name="Normal 12 77" xfId="3113" xr:uid="{00000000-0005-0000-0000-00002B0C0000}"/>
    <cellStyle name="Normal 12 78" xfId="3114" xr:uid="{00000000-0005-0000-0000-00002C0C0000}"/>
    <cellStyle name="Normal 12 79" xfId="3115" xr:uid="{00000000-0005-0000-0000-00002D0C0000}"/>
    <cellStyle name="Normal 12 8" xfId="3116" xr:uid="{00000000-0005-0000-0000-00002E0C0000}"/>
    <cellStyle name="Normal 12 80" xfId="3117" xr:uid="{00000000-0005-0000-0000-00002F0C0000}"/>
    <cellStyle name="Normal 12 81" xfId="3118" xr:uid="{00000000-0005-0000-0000-0000300C0000}"/>
    <cellStyle name="Normal 12 82" xfId="3119" xr:uid="{00000000-0005-0000-0000-0000310C0000}"/>
    <cellStyle name="Normal 12 83" xfId="3120" xr:uid="{00000000-0005-0000-0000-0000320C0000}"/>
    <cellStyle name="Normal 12 84" xfId="3121" xr:uid="{00000000-0005-0000-0000-0000330C0000}"/>
    <cellStyle name="Normal 12 85" xfId="3122" xr:uid="{00000000-0005-0000-0000-0000340C0000}"/>
    <cellStyle name="Normal 12 86" xfId="3123" xr:uid="{00000000-0005-0000-0000-0000350C0000}"/>
    <cellStyle name="Normal 12 87" xfId="3124" xr:uid="{00000000-0005-0000-0000-0000360C0000}"/>
    <cellStyle name="Normal 12 88" xfId="3125" xr:uid="{00000000-0005-0000-0000-0000370C0000}"/>
    <cellStyle name="Normal 12 89" xfId="3126" xr:uid="{00000000-0005-0000-0000-0000380C0000}"/>
    <cellStyle name="Normal 12 9" xfId="3127" xr:uid="{00000000-0005-0000-0000-0000390C0000}"/>
    <cellStyle name="Normal 12 90" xfId="3128" xr:uid="{00000000-0005-0000-0000-00003A0C0000}"/>
    <cellStyle name="Normal 12 91" xfId="3129" xr:uid="{00000000-0005-0000-0000-00003B0C0000}"/>
    <cellStyle name="Normal 12 92" xfId="3130" xr:uid="{00000000-0005-0000-0000-00003C0C0000}"/>
    <cellStyle name="Normal 12 93" xfId="3131" xr:uid="{00000000-0005-0000-0000-00003D0C0000}"/>
    <cellStyle name="Normal 12 94" xfId="3132" xr:uid="{00000000-0005-0000-0000-00003E0C0000}"/>
    <cellStyle name="Normal 12 95" xfId="3133" xr:uid="{00000000-0005-0000-0000-00003F0C0000}"/>
    <cellStyle name="Normal 12 96" xfId="3134" xr:uid="{00000000-0005-0000-0000-0000400C0000}"/>
    <cellStyle name="Normal 12 97" xfId="3135" xr:uid="{00000000-0005-0000-0000-0000410C0000}"/>
    <cellStyle name="Normal 12 98" xfId="3136" xr:uid="{00000000-0005-0000-0000-0000420C0000}"/>
    <cellStyle name="Normal 12 99" xfId="3137" xr:uid="{00000000-0005-0000-0000-0000430C0000}"/>
    <cellStyle name="Normal 120" xfId="3138" xr:uid="{00000000-0005-0000-0000-0000440C0000}"/>
    <cellStyle name="Normal 121" xfId="3139" xr:uid="{00000000-0005-0000-0000-0000450C0000}"/>
    <cellStyle name="Normal 122" xfId="3140" xr:uid="{00000000-0005-0000-0000-0000460C0000}"/>
    <cellStyle name="Normal 123" xfId="3141" xr:uid="{00000000-0005-0000-0000-0000470C0000}"/>
    <cellStyle name="Normal 124" xfId="3142" xr:uid="{00000000-0005-0000-0000-0000480C0000}"/>
    <cellStyle name="Normal 125" xfId="3143" xr:uid="{00000000-0005-0000-0000-0000490C0000}"/>
    <cellStyle name="Normal 126" xfId="3144" xr:uid="{00000000-0005-0000-0000-00004A0C0000}"/>
    <cellStyle name="Normal 127" xfId="3145" xr:uid="{00000000-0005-0000-0000-00004B0C0000}"/>
    <cellStyle name="Normal 128" xfId="3146" xr:uid="{00000000-0005-0000-0000-00004C0C0000}"/>
    <cellStyle name="Normal 129" xfId="3147" xr:uid="{00000000-0005-0000-0000-00004D0C0000}"/>
    <cellStyle name="Normal 13" xfId="3148" xr:uid="{00000000-0005-0000-0000-00004E0C0000}"/>
    <cellStyle name="Normal 13 10" xfId="3149" xr:uid="{00000000-0005-0000-0000-00004F0C0000}"/>
    <cellStyle name="Normal 13 100" xfId="3150" xr:uid="{00000000-0005-0000-0000-0000500C0000}"/>
    <cellStyle name="Normal 13 101" xfId="3151" xr:uid="{00000000-0005-0000-0000-0000510C0000}"/>
    <cellStyle name="Normal 13 102" xfId="3152" xr:uid="{00000000-0005-0000-0000-0000520C0000}"/>
    <cellStyle name="Normal 13 103" xfId="3153" xr:uid="{00000000-0005-0000-0000-0000530C0000}"/>
    <cellStyle name="Normal 13 104" xfId="3154" xr:uid="{00000000-0005-0000-0000-0000540C0000}"/>
    <cellStyle name="Normal 13 105" xfId="3155" xr:uid="{00000000-0005-0000-0000-0000550C0000}"/>
    <cellStyle name="Normal 13 106" xfId="3156" xr:uid="{00000000-0005-0000-0000-0000560C0000}"/>
    <cellStyle name="Normal 13 107" xfId="3157" xr:uid="{00000000-0005-0000-0000-0000570C0000}"/>
    <cellStyle name="Normal 13 108" xfId="3158" xr:uid="{00000000-0005-0000-0000-0000580C0000}"/>
    <cellStyle name="Normal 13 109" xfId="3159" xr:uid="{00000000-0005-0000-0000-0000590C0000}"/>
    <cellStyle name="Normal 13 11" xfId="3160" xr:uid="{00000000-0005-0000-0000-00005A0C0000}"/>
    <cellStyle name="Normal 13 110" xfId="3161" xr:uid="{00000000-0005-0000-0000-00005B0C0000}"/>
    <cellStyle name="Normal 13 111" xfId="3162" xr:uid="{00000000-0005-0000-0000-00005C0C0000}"/>
    <cellStyle name="Normal 13 112" xfId="3163" xr:uid="{00000000-0005-0000-0000-00005D0C0000}"/>
    <cellStyle name="Normal 13 113" xfId="3164" xr:uid="{00000000-0005-0000-0000-00005E0C0000}"/>
    <cellStyle name="Normal 13 114" xfId="3165" xr:uid="{00000000-0005-0000-0000-00005F0C0000}"/>
    <cellStyle name="Normal 13 115" xfId="3166" xr:uid="{00000000-0005-0000-0000-0000600C0000}"/>
    <cellStyle name="Normal 13 116" xfId="3167" xr:uid="{00000000-0005-0000-0000-0000610C0000}"/>
    <cellStyle name="Normal 13 117" xfId="3168" xr:uid="{00000000-0005-0000-0000-0000620C0000}"/>
    <cellStyle name="Normal 13 118" xfId="3169" xr:uid="{00000000-0005-0000-0000-0000630C0000}"/>
    <cellStyle name="Normal 13 119" xfId="3170" xr:uid="{00000000-0005-0000-0000-0000640C0000}"/>
    <cellStyle name="Normal 13 12" xfId="3171" xr:uid="{00000000-0005-0000-0000-0000650C0000}"/>
    <cellStyle name="Normal 13 120" xfId="3172" xr:uid="{00000000-0005-0000-0000-0000660C0000}"/>
    <cellStyle name="Normal 13 121" xfId="3173" xr:uid="{00000000-0005-0000-0000-0000670C0000}"/>
    <cellStyle name="Normal 13 122" xfId="3174" xr:uid="{00000000-0005-0000-0000-0000680C0000}"/>
    <cellStyle name="Normal 13 123" xfId="3175" xr:uid="{00000000-0005-0000-0000-0000690C0000}"/>
    <cellStyle name="Normal 13 124" xfId="3176" xr:uid="{00000000-0005-0000-0000-00006A0C0000}"/>
    <cellStyle name="Normal 13 125" xfId="3177" xr:uid="{00000000-0005-0000-0000-00006B0C0000}"/>
    <cellStyle name="Normal 13 126" xfId="3178" xr:uid="{00000000-0005-0000-0000-00006C0C0000}"/>
    <cellStyle name="Normal 13 127" xfId="3179" xr:uid="{00000000-0005-0000-0000-00006D0C0000}"/>
    <cellStyle name="Normal 13 128" xfId="3180" xr:uid="{00000000-0005-0000-0000-00006E0C0000}"/>
    <cellStyle name="Normal 13 129" xfId="3181" xr:uid="{00000000-0005-0000-0000-00006F0C0000}"/>
    <cellStyle name="Normal 13 13" xfId="3182" xr:uid="{00000000-0005-0000-0000-0000700C0000}"/>
    <cellStyle name="Normal 13 130" xfId="3183" xr:uid="{00000000-0005-0000-0000-0000710C0000}"/>
    <cellStyle name="Normal 13 131" xfId="3184" xr:uid="{00000000-0005-0000-0000-0000720C0000}"/>
    <cellStyle name="Normal 13 132" xfId="3185" xr:uid="{00000000-0005-0000-0000-0000730C0000}"/>
    <cellStyle name="Normal 13 133" xfId="3186" xr:uid="{00000000-0005-0000-0000-0000740C0000}"/>
    <cellStyle name="Normal 13 134" xfId="3187" xr:uid="{00000000-0005-0000-0000-0000750C0000}"/>
    <cellStyle name="Normal 13 135" xfId="3188" xr:uid="{00000000-0005-0000-0000-0000760C0000}"/>
    <cellStyle name="Normal 13 136" xfId="3189" xr:uid="{00000000-0005-0000-0000-0000770C0000}"/>
    <cellStyle name="Normal 13 137" xfId="3190" xr:uid="{00000000-0005-0000-0000-0000780C0000}"/>
    <cellStyle name="Normal 13 138" xfId="3191" xr:uid="{00000000-0005-0000-0000-0000790C0000}"/>
    <cellStyle name="Normal 13 139" xfId="3192" xr:uid="{00000000-0005-0000-0000-00007A0C0000}"/>
    <cellStyle name="Normal 13 14" xfId="3193" xr:uid="{00000000-0005-0000-0000-00007B0C0000}"/>
    <cellStyle name="Normal 13 140" xfId="3194" xr:uid="{00000000-0005-0000-0000-00007C0C0000}"/>
    <cellStyle name="Normal 13 141" xfId="3195" xr:uid="{00000000-0005-0000-0000-00007D0C0000}"/>
    <cellStyle name="Normal 13 142" xfId="3196" xr:uid="{00000000-0005-0000-0000-00007E0C0000}"/>
    <cellStyle name="Normal 13 143" xfId="3197" xr:uid="{00000000-0005-0000-0000-00007F0C0000}"/>
    <cellStyle name="Normal 13 144" xfId="3198" xr:uid="{00000000-0005-0000-0000-0000800C0000}"/>
    <cellStyle name="Normal 13 145" xfId="3199" xr:uid="{00000000-0005-0000-0000-0000810C0000}"/>
    <cellStyle name="Normal 13 146" xfId="3200" xr:uid="{00000000-0005-0000-0000-0000820C0000}"/>
    <cellStyle name="Normal 13 147" xfId="3201" xr:uid="{00000000-0005-0000-0000-0000830C0000}"/>
    <cellStyle name="Normal 13 148" xfId="3202" xr:uid="{00000000-0005-0000-0000-0000840C0000}"/>
    <cellStyle name="Normal 13 149" xfId="3203" xr:uid="{00000000-0005-0000-0000-0000850C0000}"/>
    <cellStyle name="Normal 13 15" xfId="3204" xr:uid="{00000000-0005-0000-0000-0000860C0000}"/>
    <cellStyle name="Normal 13 150" xfId="3205" xr:uid="{00000000-0005-0000-0000-0000870C0000}"/>
    <cellStyle name="Normal 13 151" xfId="3206" xr:uid="{00000000-0005-0000-0000-0000880C0000}"/>
    <cellStyle name="Normal 13 152" xfId="3207" xr:uid="{00000000-0005-0000-0000-0000890C0000}"/>
    <cellStyle name="Normal 13 153" xfId="3208" xr:uid="{00000000-0005-0000-0000-00008A0C0000}"/>
    <cellStyle name="Normal 13 154" xfId="3209" xr:uid="{00000000-0005-0000-0000-00008B0C0000}"/>
    <cellStyle name="Normal 13 155" xfId="3210" xr:uid="{00000000-0005-0000-0000-00008C0C0000}"/>
    <cellStyle name="Normal 13 156" xfId="3211" xr:uid="{00000000-0005-0000-0000-00008D0C0000}"/>
    <cellStyle name="Normal 13 157" xfId="3212" xr:uid="{00000000-0005-0000-0000-00008E0C0000}"/>
    <cellStyle name="Normal 13 158" xfId="3213" xr:uid="{00000000-0005-0000-0000-00008F0C0000}"/>
    <cellStyle name="Normal 13 159" xfId="3214" xr:uid="{00000000-0005-0000-0000-0000900C0000}"/>
    <cellStyle name="Normal 13 16" xfId="3215" xr:uid="{00000000-0005-0000-0000-0000910C0000}"/>
    <cellStyle name="Normal 13 160" xfId="3216" xr:uid="{00000000-0005-0000-0000-0000920C0000}"/>
    <cellStyle name="Normal 13 161" xfId="3217" xr:uid="{00000000-0005-0000-0000-0000930C0000}"/>
    <cellStyle name="Normal 13 162" xfId="3218" xr:uid="{00000000-0005-0000-0000-0000940C0000}"/>
    <cellStyle name="Normal 13 163" xfId="3219" xr:uid="{00000000-0005-0000-0000-0000950C0000}"/>
    <cellStyle name="Normal 13 164" xfId="3220" xr:uid="{00000000-0005-0000-0000-0000960C0000}"/>
    <cellStyle name="Normal 13 165" xfId="3221" xr:uid="{00000000-0005-0000-0000-0000970C0000}"/>
    <cellStyle name="Normal 13 166" xfId="3222" xr:uid="{00000000-0005-0000-0000-0000980C0000}"/>
    <cellStyle name="Normal 13 167" xfId="3223" xr:uid="{00000000-0005-0000-0000-0000990C0000}"/>
    <cellStyle name="Normal 13 168" xfId="3224" xr:uid="{00000000-0005-0000-0000-00009A0C0000}"/>
    <cellStyle name="Normal 13 169" xfId="3225" xr:uid="{00000000-0005-0000-0000-00009B0C0000}"/>
    <cellStyle name="Normal 13 17" xfId="3226" xr:uid="{00000000-0005-0000-0000-00009C0C0000}"/>
    <cellStyle name="Normal 13 170" xfId="3227" xr:uid="{00000000-0005-0000-0000-00009D0C0000}"/>
    <cellStyle name="Normal 13 171" xfId="3228" xr:uid="{00000000-0005-0000-0000-00009E0C0000}"/>
    <cellStyle name="Normal 13 172" xfId="3229" xr:uid="{00000000-0005-0000-0000-00009F0C0000}"/>
    <cellStyle name="Normal 13 173" xfId="3230" xr:uid="{00000000-0005-0000-0000-0000A00C0000}"/>
    <cellStyle name="Normal 13 174" xfId="3231" xr:uid="{00000000-0005-0000-0000-0000A10C0000}"/>
    <cellStyle name="Normal 13 175" xfId="3232" xr:uid="{00000000-0005-0000-0000-0000A20C0000}"/>
    <cellStyle name="Normal 13 176" xfId="3233" xr:uid="{00000000-0005-0000-0000-0000A30C0000}"/>
    <cellStyle name="Normal 13 177" xfId="3234" xr:uid="{00000000-0005-0000-0000-0000A40C0000}"/>
    <cellStyle name="Normal 13 178" xfId="3235" xr:uid="{00000000-0005-0000-0000-0000A50C0000}"/>
    <cellStyle name="Normal 13 179" xfId="3236" xr:uid="{00000000-0005-0000-0000-0000A60C0000}"/>
    <cellStyle name="Normal 13 18" xfId="3237" xr:uid="{00000000-0005-0000-0000-0000A70C0000}"/>
    <cellStyle name="Normal 13 180" xfId="3238" xr:uid="{00000000-0005-0000-0000-0000A80C0000}"/>
    <cellStyle name="Normal 13 181" xfId="3239" xr:uid="{00000000-0005-0000-0000-0000A90C0000}"/>
    <cellStyle name="Normal 13 182" xfId="3240" xr:uid="{00000000-0005-0000-0000-0000AA0C0000}"/>
    <cellStyle name="Normal 13 183" xfId="3241" xr:uid="{00000000-0005-0000-0000-0000AB0C0000}"/>
    <cellStyle name="Normal 13 184" xfId="3242" xr:uid="{00000000-0005-0000-0000-0000AC0C0000}"/>
    <cellStyle name="Normal 13 185" xfId="3243" xr:uid="{00000000-0005-0000-0000-0000AD0C0000}"/>
    <cellStyle name="Normal 13 186" xfId="3244" xr:uid="{00000000-0005-0000-0000-0000AE0C0000}"/>
    <cellStyle name="Normal 13 19" xfId="3245" xr:uid="{00000000-0005-0000-0000-0000AF0C0000}"/>
    <cellStyle name="Normal 13 2" xfId="3246" xr:uid="{00000000-0005-0000-0000-0000B00C0000}"/>
    <cellStyle name="Normal 13 20" xfId="3247" xr:uid="{00000000-0005-0000-0000-0000B10C0000}"/>
    <cellStyle name="Normal 13 21" xfId="3248" xr:uid="{00000000-0005-0000-0000-0000B20C0000}"/>
    <cellStyle name="Normal 13 22" xfId="3249" xr:uid="{00000000-0005-0000-0000-0000B30C0000}"/>
    <cellStyle name="Normal 13 23" xfId="3250" xr:uid="{00000000-0005-0000-0000-0000B40C0000}"/>
    <cellStyle name="Normal 13 24" xfId="3251" xr:uid="{00000000-0005-0000-0000-0000B50C0000}"/>
    <cellStyle name="Normal 13 25" xfId="3252" xr:uid="{00000000-0005-0000-0000-0000B60C0000}"/>
    <cellStyle name="Normal 13 26" xfId="3253" xr:uid="{00000000-0005-0000-0000-0000B70C0000}"/>
    <cellStyle name="Normal 13 27" xfId="3254" xr:uid="{00000000-0005-0000-0000-0000B80C0000}"/>
    <cellStyle name="Normal 13 28" xfId="3255" xr:uid="{00000000-0005-0000-0000-0000B90C0000}"/>
    <cellStyle name="Normal 13 29" xfId="3256" xr:uid="{00000000-0005-0000-0000-0000BA0C0000}"/>
    <cellStyle name="Normal 13 3" xfId="3257" xr:uid="{00000000-0005-0000-0000-0000BB0C0000}"/>
    <cellStyle name="Normal 13 30" xfId="3258" xr:uid="{00000000-0005-0000-0000-0000BC0C0000}"/>
    <cellStyle name="Normal 13 31" xfId="3259" xr:uid="{00000000-0005-0000-0000-0000BD0C0000}"/>
    <cellStyle name="Normal 13 32" xfId="3260" xr:uid="{00000000-0005-0000-0000-0000BE0C0000}"/>
    <cellStyle name="Normal 13 33" xfId="3261" xr:uid="{00000000-0005-0000-0000-0000BF0C0000}"/>
    <cellStyle name="Normal 13 34" xfId="3262" xr:uid="{00000000-0005-0000-0000-0000C00C0000}"/>
    <cellStyle name="Normal 13 35" xfId="3263" xr:uid="{00000000-0005-0000-0000-0000C10C0000}"/>
    <cellStyle name="Normal 13 36" xfId="3264" xr:uid="{00000000-0005-0000-0000-0000C20C0000}"/>
    <cellStyle name="Normal 13 37" xfId="3265" xr:uid="{00000000-0005-0000-0000-0000C30C0000}"/>
    <cellStyle name="Normal 13 38" xfId="3266" xr:uid="{00000000-0005-0000-0000-0000C40C0000}"/>
    <cellStyle name="Normal 13 39" xfId="3267" xr:uid="{00000000-0005-0000-0000-0000C50C0000}"/>
    <cellStyle name="Normal 13 4" xfId="3268" xr:uid="{00000000-0005-0000-0000-0000C60C0000}"/>
    <cellStyle name="Normal 13 40" xfId="3269" xr:uid="{00000000-0005-0000-0000-0000C70C0000}"/>
    <cellStyle name="Normal 13 41" xfId="3270" xr:uid="{00000000-0005-0000-0000-0000C80C0000}"/>
    <cellStyle name="Normal 13 42" xfId="3271" xr:uid="{00000000-0005-0000-0000-0000C90C0000}"/>
    <cellStyle name="Normal 13 43" xfId="3272" xr:uid="{00000000-0005-0000-0000-0000CA0C0000}"/>
    <cellStyle name="Normal 13 44" xfId="3273" xr:uid="{00000000-0005-0000-0000-0000CB0C0000}"/>
    <cellStyle name="Normal 13 45" xfId="3274" xr:uid="{00000000-0005-0000-0000-0000CC0C0000}"/>
    <cellStyle name="Normal 13 46" xfId="3275" xr:uid="{00000000-0005-0000-0000-0000CD0C0000}"/>
    <cellStyle name="Normal 13 47" xfId="3276" xr:uid="{00000000-0005-0000-0000-0000CE0C0000}"/>
    <cellStyle name="Normal 13 48" xfId="3277" xr:uid="{00000000-0005-0000-0000-0000CF0C0000}"/>
    <cellStyle name="Normal 13 49" xfId="3278" xr:uid="{00000000-0005-0000-0000-0000D00C0000}"/>
    <cellStyle name="Normal 13 5" xfId="3279" xr:uid="{00000000-0005-0000-0000-0000D10C0000}"/>
    <cellStyle name="Normal 13 50" xfId="3280" xr:uid="{00000000-0005-0000-0000-0000D20C0000}"/>
    <cellStyle name="Normal 13 51" xfId="3281" xr:uid="{00000000-0005-0000-0000-0000D30C0000}"/>
    <cellStyle name="Normal 13 52" xfId="3282" xr:uid="{00000000-0005-0000-0000-0000D40C0000}"/>
    <cellStyle name="Normal 13 53" xfId="3283" xr:uid="{00000000-0005-0000-0000-0000D50C0000}"/>
    <cellStyle name="Normal 13 54" xfId="3284" xr:uid="{00000000-0005-0000-0000-0000D60C0000}"/>
    <cellStyle name="Normal 13 55" xfId="3285" xr:uid="{00000000-0005-0000-0000-0000D70C0000}"/>
    <cellStyle name="Normal 13 56" xfId="3286" xr:uid="{00000000-0005-0000-0000-0000D80C0000}"/>
    <cellStyle name="Normal 13 57" xfId="3287" xr:uid="{00000000-0005-0000-0000-0000D90C0000}"/>
    <cellStyle name="Normal 13 58" xfId="3288" xr:uid="{00000000-0005-0000-0000-0000DA0C0000}"/>
    <cellStyle name="Normal 13 59" xfId="3289" xr:uid="{00000000-0005-0000-0000-0000DB0C0000}"/>
    <cellStyle name="Normal 13 6" xfId="3290" xr:uid="{00000000-0005-0000-0000-0000DC0C0000}"/>
    <cellStyle name="Normal 13 60" xfId="3291" xr:uid="{00000000-0005-0000-0000-0000DD0C0000}"/>
    <cellStyle name="Normal 13 61" xfId="3292" xr:uid="{00000000-0005-0000-0000-0000DE0C0000}"/>
    <cellStyle name="Normal 13 62" xfId="3293" xr:uid="{00000000-0005-0000-0000-0000DF0C0000}"/>
    <cellStyle name="Normal 13 63" xfId="3294" xr:uid="{00000000-0005-0000-0000-0000E00C0000}"/>
    <cellStyle name="Normal 13 64" xfId="3295" xr:uid="{00000000-0005-0000-0000-0000E10C0000}"/>
    <cellStyle name="Normal 13 65" xfId="3296" xr:uid="{00000000-0005-0000-0000-0000E20C0000}"/>
    <cellStyle name="Normal 13 66" xfId="3297" xr:uid="{00000000-0005-0000-0000-0000E30C0000}"/>
    <cellStyle name="Normal 13 67" xfId="3298" xr:uid="{00000000-0005-0000-0000-0000E40C0000}"/>
    <cellStyle name="Normal 13 68" xfId="3299" xr:uid="{00000000-0005-0000-0000-0000E50C0000}"/>
    <cellStyle name="Normal 13 69" xfId="3300" xr:uid="{00000000-0005-0000-0000-0000E60C0000}"/>
    <cellStyle name="Normal 13 7" xfId="3301" xr:uid="{00000000-0005-0000-0000-0000E70C0000}"/>
    <cellStyle name="Normal 13 70" xfId="3302" xr:uid="{00000000-0005-0000-0000-0000E80C0000}"/>
    <cellStyle name="Normal 13 71" xfId="3303" xr:uid="{00000000-0005-0000-0000-0000E90C0000}"/>
    <cellStyle name="Normal 13 72" xfId="3304" xr:uid="{00000000-0005-0000-0000-0000EA0C0000}"/>
    <cellStyle name="Normal 13 73" xfId="3305" xr:uid="{00000000-0005-0000-0000-0000EB0C0000}"/>
    <cellStyle name="Normal 13 74" xfId="3306" xr:uid="{00000000-0005-0000-0000-0000EC0C0000}"/>
    <cellStyle name="Normal 13 75" xfId="3307" xr:uid="{00000000-0005-0000-0000-0000ED0C0000}"/>
    <cellStyle name="Normal 13 76" xfId="3308" xr:uid="{00000000-0005-0000-0000-0000EE0C0000}"/>
    <cellStyle name="Normal 13 77" xfId="3309" xr:uid="{00000000-0005-0000-0000-0000EF0C0000}"/>
    <cellStyle name="Normal 13 78" xfId="3310" xr:uid="{00000000-0005-0000-0000-0000F00C0000}"/>
    <cellStyle name="Normal 13 79" xfId="3311" xr:uid="{00000000-0005-0000-0000-0000F10C0000}"/>
    <cellStyle name="Normal 13 8" xfId="3312" xr:uid="{00000000-0005-0000-0000-0000F20C0000}"/>
    <cellStyle name="Normal 13 80" xfId="3313" xr:uid="{00000000-0005-0000-0000-0000F30C0000}"/>
    <cellStyle name="Normal 13 81" xfId="3314" xr:uid="{00000000-0005-0000-0000-0000F40C0000}"/>
    <cellStyle name="Normal 13 82" xfId="3315" xr:uid="{00000000-0005-0000-0000-0000F50C0000}"/>
    <cellStyle name="Normal 13 83" xfId="3316" xr:uid="{00000000-0005-0000-0000-0000F60C0000}"/>
    <cellStyle name="Normal 13 84" xfId="3317" xr:uid="{00000000-0005-0000-0000-0000F70C0000}"/>
    <cellStyle name="Normal 13 85" xfId="3318" xr:uid="{00000000-0005-0000-0000-0000F80C0000}"/>
    <cellStyle name="Normal 13 86" xfId="3319" xr:uid="{00000000-0005-0000-0000-0000F90C0000}"/>
    <cellStyle name="Normal 13 87" xfId="3320" xr:uid="{00000000-0005-0000-0000-0000FA0C0000}"/>
    <cellStyle name="Normal 13 88" xfId="3321" xr:uid="{00000000-0005-0000-0000-0000FB0C0000}"/>
    <cellStyle name="Normal 13 89" xfId="3322" xr:uid="{00000000-0005-0000-0000-0000FC0C0000}"/>
    <cellStyle name="Normal 13 9" xfId="3323" xr:uid="{00000000-0005-0000-0000-0000FD0C0000}"/>
    <cellStyle name="Normal 13 90" xfId="3324" xr:uid="{00000000-0005-0000-0000-0000FE0C0000}"/>
    <cellStyle name="Normal 13 91" xfId="3325" xr:uid="{00000000-0005-0000-0000-0000FF0C0000}"/>
    <cellStyle name="Normal 13 92" xfId="3326" xr:uid="{00000000-0005-0000-0000-0000000D0000}"/>
    <cellStyle name="Normal 13 93" xfId="3327" xr:uid="{00000000-0005-0000-0000-0000010D0000}"/>
    <cellStyle name="Normal 13 94" xfId="3328" xr:uid="{00000000-0005-0000-0000-0000020D0000}"/>
    <cellStyle name="Normal 13 95" xfId="3329" xr:uid="{00000000-0005-0000-0000-0000030D0000}"/>
    <cellStyle name="Normal 13 96" xfId="3330" xr:uid="{00000000-0005-0000-0000-0000040D0000}"/>
    <cellStyle name="Normal 13 97" xfId="3331" xr:uid="{00000000-0005-0000-0000-0000050D0000}"/>
    <cellStyle name="Normal 13 98" xfId="3332" xr:uid="{00000000-0005-0000-0000-0000060D0000}"/>
    <cellStyle name="Normal 13 99" xfId="3333" xr:uid="{00000000-0005-0000-0000-0000070D0000}"/>
    <cellStyle name="Normal 130" xfId="3334" xr:uid="{00000000-0005-0000-0000-0000080D0000}"/>
    <cellStyle name="Normal 131" xfId="3335" xr:uid="{00000000-0005-0000-0000-0000090D0000}"/>
    <cellStyle name="Normal 132" xfId="3336" xr:uid="{00000000-0005-0000-0000-00000A0D0000}"/>
    <cellStyle name="Normal 133" xfId="3337" xr:uid="{00000000-0005-0000-0000-00000B0D0000}"/>
    <cellStyle name="Normal 134" xfId="3338" xr:uid="{00000000-0005-0000-0000-00000C0D0000}"/>
    <cellStyle name="Normal 135" xfId="3339" xr:uid="{00000000-0005-0000-0000-00000D0D0000}"/>
    <cellStyle name="Normal 136" xfId="3340" xr:uid="{00000000-0005-0000-0000-00000E0D0000}"/>
    <cellStyle name="Normal 137" xfId="3341" xr:uid="{00000000-0005-0000-0000-00000F0D0000}"/>
    <cellStyle name="Normal 138" xfId="3342" xr:uid="{00000000-0005-0000-0000-0000100D0000}"/>
    <cellStyle name="Normal 139" xfId="3343" xr:uid="{00000000-0005-0000-0000-0000110D0000}"/>
    <cellStyle name="Normal 14" xfId="3344" xr:uid="{00000000-0005-0000-0000-0000120D0000}"/>
    <cellStyle name="Normal 14 10" xfId="3345" xr:uid="{00000000-0005-0000-0000-0000130D0000}"/>
    <cellStyle name="Normal 14 11" xfId="3346" xr:uid="{00000000-0005-0000-0000-0000140D0000}"/>
    <cellStyle name="Normal 14 12" xfId="3347" xr:uid="{00000000-0005-0000-0000-0000150D0000}"/>
    <cellStyle name="Normal 14 13" xfId="3348" xr:uid="{00000000-0005-0000-0000-0000160D0000}"/>
    <cellStyle name="Normal 14 14" xfId="3349" xr:uid="{00000000-0005-0000-0000-0000170D0000}"/>
    <cellStyle name="Normal 14 15" xfId="3350" xr:uid="{00000000-0005-0000-0000-0000180D0000}"/>
    <cellStyle name="Normal 14 16" xfId="3351" xr:uid="{00000000-0005-0000-0000-0000190D0000}"/>
    <cellStyle name="Normal 14 17" xfId="3352" xr:uid="{00000000-0005-0000-0000-00001A0D0000}"/>
    <cellStyle name="Normal 14 18" xfId="3353" xr:uid="{00000000-0005-0000-0000-00001B0D0000}"/>
    <cellStyle name="Normal 14 19" xfId="3354" xr:uid="{00000000-0005-0000-0000-00001C0D0000}"/>
    <cellStyle name="Normal 14 2" xfId="3355" xr:uid="{00000000-0005-0000-0000-00001D0D0000}"/>
    <cellStyle name="Normal 14 20" xfId="3356" xr:uid="{00000000-0005-0000-0000-00001E0D0000}"/>
    <cellStyle name="Normal 14 21" xfId="3357" xr:uid="{00000000-0005-0000-0000-00001F0D0000}"/>
    <cellStyle name="Normal 14 22" xfId="3358" xr:uid="{00000000-0005-0000-0000-0000200D0000}"/>
    <cellStyle name="Normal 14 23" xfId="3359" xr:uid="{00000000-0005-0000-0000-0000210D0000}"/>
    <cellStyle name="Normal 14 24" xfId="3360" xr:uid="{00000000-0005-0000-0000-0000220D0000}"/>
    <cellStyle name="Normal 14 25" xfId="3361" xr:uid="{00000000-0005-0000-0000-0000230D0000}"/>
    <cellStyle name="Normal 14 26" xfId="3362" xr:uid="{00000000-0005-0000-0000-0000240D0000}"/>
    <cellStyle name="Normal 14 27" xfId="3363" xr:uid="{00000000-0005-0000-0000-0000250D0000}"/>
    <cellStyle name="Normal 14 28" xfId="3364" xr:uid="{00000000-0005-0000-0000-0000260D0000}"/>
    <cellStyle name="Normal 14 29" xfId="3365" xr:uid="{00000000-0005-0000-0000-0000270D0000}"/>
    <cellStyle name="Normal 14 3" xfId="3366" xr:uid="{00000000-0005-0000-0000-0000280D0000}"/>
    <cellStyle name="Normal 14 30" xfId="3367" xr:uid="{00000000-0005-0000-0000-0000290D0000}"/>
    <cellStyle name="Normal 14 31" xfId="3368" xr:uid="{00000000-0005-0000-0000-00002A0D0000}"/>
    <cellStyle name="Normal 14 32" xfId="3369" xr:uid="{00000000-0005-0000-0000-00002B0D0000}"/>
    <cellStyle name="Normal 14 33" xfId="3370" xr:uid="{00000000-0005-0000-0000-00002C0D0000}"/>
    <cellStyle name="Normal 14 34" xfId="3371" xr:uid="{00000000-0005-0000-0000-00002D0D0000}"/>
    <cellStyle name="Normal 14 35" xfId="3372" xr:uid="{00000000-0005-0000-0000-00002E0D0000}"/>
    <cellStyle name="Normal 14 36" xfId="3373" xr:uid="{00000000-0005-0000-0000-00002F0D0000}"/>
    <cellStyle name="Normal 14 37" xfId="3374" xr:uid="{00000000-0005-0000-0000-0000300D0000}"/>
    <cellStyle name="Normal 14 38" xfId="3375" xr:uid="{00000000-0005-0000-0000-0000310D0000}"/>
    <cellStyle name="Normal 14 39" xfId="3376" xr:uid="{00000000-0005-0000-0000-0000320D0000}"/>
    <cellStyle name="Normal 14 4" xfId="3377" xr:uid="{00000000-0005-0000-0000-0000330D0000}"/>
    <cellStyle name="Normal 14 40" xfId="3378" xr:uid="{00000000-0005-0000-0000-0000340D0000}"/>
    <cellStyle name="Normal 14 41" xfId="3379" xr:uid="{00000000-0005-0000-0000-0000350D0000}"/>
    <cellStyle name="Normal 14 42" xfId="3380" xr:uid="{00000000-0005-0000-0000-0000360D0000}"/>
    <cellStyle name="Normal 14 43" xfId="3381" xr:uid="{00000000-0005-0000-0000-0000370D0000}"/>
    <cellStyle name="Normal 14 44" xfId="3382" xr:uid="{00000000-0005-0000-0000-0000380D0000}"/>
    <cellStyle name="Normal 14 45" xfId="3383" xr:uid="{00000000-0005-0000-0000-0000390D0000}"/>
    <cellStyle name="Normal 14 46" xfId="3384" xr:uid="{00000000-0005-0000-0000-00003A0D0000}"/>
    <cellStyle name="Normal 14 47" xfId="3385" xr:uid="{00000000-0005-0000-0000-00003B0D0000}"/>
    <cellStyle name="Normal 14 48" xfId="3386" xr:uid="{00000000-0005-0000-0000-00003C0D0000}"/>
    <cellStyle name="Normal 14 49" xfId="3387" xr:uid="{00000000-0005-0000-0000-00003D0D0000}"/>
    <cellStyle name="Normal 14 5" xfId="3388" xr:uid="{00000000-0005-0000-0000-00003E0D0000}"/>
    <cellStyle name="Normal 14 50" xfId="3389" xr:uid="{00000000-0005-0000-0000-00003F0D0000}"/>
    <cellStyle name="Normal 14 51" xfId="3390" xr:uid="{00000000-0005-0000-0000-0000400D0000}"/>
    <cellStyle name="Normal 14 52" xfId="3391" xr:uid="{00000000-0005-0000-0000-0000410D0000}"/>
    <cellStyle name="Normal 14 53" xfId="3392" xr:uid="{00000000-0005-0000-0000-0000420D0000}"/>
    <cellStyle name="Normal 14 54" xfId="3393" xr:uid="{00000000-0005-0000-0000-0000430D0000}"/>
    <cellStyle name="Normal 14 55" xfId="3394" xr:uid="{00000000-0005-0000-0000-0000440D0000}"/>
    <cellStyle name="Normal 14 56" xfId="3395" xr:uid="{00000000-0005-0000-0000-0000450D0000}"/>
    <cellStyle name="Normal 14 57" xfId="3396" xr:uid="{00000000-0005-0000-0000-0000460D0000}"/>
    <cellStyle name="Normal 14 58" xfId="3397" xr:uid="{00000000-0005-0000-0000-0000470D0000}"/>
    <cellStyle name="Normal 14 59" xfId="3398" xr:uid="{00000000-0005-0000-0000-0000480D0000}"/>
    <cellStyle name="Normal 14 6" xfId="3399" xr:uid="{00000000-0005-0000-0000-0000490D0000}"/>
    <cellStyle name="Normal 14 60" xfId="3400" xr:uid="{00000000-0005-0000-0000-00004A0D0000}"/>
    <cellStyle name="Normal 14 61" xfId="3401" xr:uid="{00000000-0005-0000-0000-00004B0D0000}"/>
    <cellStyle name="Normal 14 62" xfId="3402" xr:uid="{00000000-0005-0000-0000-00004C0D0000}"/>
    <cellStyle name="Normal 14 7" xfId="3403" xr:uid="{00000000-0005-0000-0000-00004D0D0000}"/>
    <cellStyle name="Normal 14 8" xfId="3404" xr:uid="{00000000-0005-0000-0000-00004E0D0000}"/>
    <cellStyle name="Normal 14 9" xfId="3405" xr:uid="{00000000-0005-0000-0000-00004F0D0000}"/>
    <cellStyle name="Normal 140" xfId="3406" xr:uid="{00000000-0005-0000-0000-0000500D0000}"/>
    <cellStyle name="Normal 141" xfId="3407" xr:uid="{00000000-0005-0000-0000-0000510D0000}"/>
    <cellStyle name="Normal 142" xfId="3408" xr:uid="{00000000-0005-0000-0000-0000520D0000}"/>
    <cellStyle name="Normal 143" xfId="3409" xr:uid="{00000000-0005-0000-0000-0000530D0000}"/>
    <cellStyle name="Normal 144" xfId="3410" xr:uid="{00000000-0005-0000-0000-0000540D0000}"/>
    <cellStyle name="Normal 145" xfId="3411" xr:uid="{00000000-0005-0000-0000-0000550D0000}"/>
    <cellStyle name="Normal 146" xfId="3412" xr:uid="{00000000-0005-0000-0000-0000560D0000}"/>
    <cellStyle name="Normal 147" xfId="3413" xr:uid="{00000000-0005-0000-0000-0000570D0000}"/>
    <cellStyle name="Normal 148" xfId="3414" xr:uid="{00000000-0005-0000-0000-0000580D0000}"/>
    <cellStyle name="Normal 149" xfId="3415" xr:uid="{00000000-0005-0000-0000-0000590D0000}"/>
    <cellStyle name="Normal 15" xfId="5175" xr:uid="{00000000-0005-0000-0000-00005A0D0000}"/>
    <cellStyle name="Normal 15 10" xfId="3416" xr:uid="{00000000-0005-0000-0000-00005B0D0000}"/>
    <cellStyle name="Normal 15 11" xfId="3417" xr:uid="{00000000-0005-0000-0000-00005C0D0000}"/>
    <cellStyle name="Normal 15 12" xfId="3418" xr:uid="{00000000-0005-0000-0000-00005D0D0000}"/>
    <cellStyle name="Normal 15 13" xfId="3419" xr:uid="{00000000-0005-0000-0000-00005E0D0000}"/>
    <cellStyle name="Normal 15 14" xfId="3420" xr:uid="{00000000-0005-0000-0000-00005F0D0000}"/>
    <cellStyle name="Normal 15 15" xfId="3421" xr:uid="{00000000-0005-0000-0000-0000600D0000}"/>
    <cellStyle name="Normal 15 16" xfId="3422" xr:uid="{00000000-0005-0000-0000-0000610D0000}"/>
    <cellStyle name="Normal 15 2" xfId="3423" xr:uid="{00000000-0005-0000-0000-0000620D0000}"/>
    <cellStyle name="Normal 15 3" xfId="3424" xr:uid="{00000000-0005-0000-0000-0000630D0000}"/>
    <cellStyle name="Normal 15 4" xfId="3425" xr:uid="{00000000-0005-0000-0000-0000640D0000}"/>
    <cellStyle name="Normal 15 5" xfId="3426" xr:uid="{00000000-0005-0000-0000-0000650D0000}"/>
    <cellStyle name="Normal 15 6" xfId="3427" xr:uid="{00000000-0005-0000-0000-0000660D0000}"/>
    <cellStyle name="Normal 15 7" xfId="3428" xr:uid="{00000000-0005-0000-0000-0000670D0000}"/>
    <cellStyle name="Normal 15 8" xfId="3429" xr:uid="{00000000-0005-0000-0000-0000680D0000}"/>
    <cellStyle name="Normal 15 9" xfId="3430" xr:uid="{00000000-0005-0000-0000-0000690D0000}"/>
    <cellStyle name="Normal 150" xfId="3431" xr:uid="{00000000-0005-0000-0000-00006A0D0000}"/>
    <cellStyle name="Normal 151" xfId="3432" xr:uid="{00000000-0005-0000-0000-00006B0D0000}"/>
    <cellStyle name="Normal 152" xfId="3433" xr:uid="{00000000-0005-0000-0000-00006C0D0000}"/>
    <cellStyle name="Normal 153" xfId="3434" xr:uid="{00000000-0005-0000-0000-00006D0D0000}"/>
    <cellStyle name="Normal 154" xfId="3435" xr:uid="{00000000-0005-0000-0000-00006E0D0000}"/>
    <cellStyle name="Normal 155" xfId="3436" xr:uid="{00000000-0005-0000-0000-00006F0D0000}"/>
    <cellStyle name="Normal 156" xfId="3437" xr:uid="{00000000-0005-0000-0000-0000700D0000}"/>
    <cellStyle name="Normal 157" xfId="3438" xr:uid="{00000000-0005-0000-0000-0000710D0000}"/>
    <cellStyle name="Normal 158" xfId="3439" xr:uid="{00000000-0005-0000-0000-0000720D0000}"/>
    <cellStyle name="Normal 159" xfId="3440" xr:uid="{00000000-0005-0000-0000-0000730D0000}"/>
    <cellStyle name="Normal 16" xfId="3441" xr:uid="{00000000-0005-0000-0000-0000740D0000}"/>
    <cellStyle name="Normal 160" xfId="3442" xr:uid="{00000000-0005-0000-0000-0000750D0000}"/>
    <cellStyle name="Normal 161" xfId="3443" xr:uid="{00000000-0005-0000-0000-0000760D0000}"/>
    <cellStyle name="Normal 162" xfId="3444" xr:uid="{00000000-0005-0000-0000-0000770D0000}"/>
    <cellStyle name="Normal 163" xfId="3445" xr:uid="{00000000-0005-0000-0000-0000780D0000}"/>
    <cellStyle name="Normal 164" xfId="3446" xr:uid="{00000000-0005-0000-0000-0000790D0000}"/>
    <cellStyle name="Normal 165" xfId="3447" xr:uid="{00000000-0005-0000-0000-00007A0D0000}"/>
    <cellStyle name="Normal 166" xfId="3448" xr:uid="{00000000-0005-0000-0000-00007B0D0000}"/>
    <cellStyle name="Normal 167" xfId="3449" xr:uid="{00000000-0005-0000-0000-00007C0D0000}"/>
    <cellStyle name="Normal 168" xfId="3450" xr:uid="{00000000-0005-0000-0000-00007D0D0000}"/>
    <cellStyle name="Normal 169" xfId="3451" xr:uid="{00000000-0005-0000-0000-00007E0D0000}"/>
    <cellStyle name="Normal 17" xfId="3452" xr:uid="{00000000-0005-0000-0000-00007F0D0000}"/>
    <cellStyle name="Normal 170" xfId="3453" xr:uid="{00000000-0005-0000-0000-0000800D0000}"/>
    <cellStyle name="Normal 171" xfId="3454" xr:uid="{00000000-0005-0000-0000-0000810D0000}"/>
    <cellStyle name="Normal 172" xfId="3455" xr:uid="{00000000-0005-0000-0000-0000820D0000}"/>
    <cellStyle name="Normal 173" xfId="3456" xr:uid="{00000000-0005-0000-0000-0000830D0000}"/>
    <cellStyle name="Normal 174" xfId="3457" xr:uid="{00000000-0005-0000-0000-0000840D0000}"/>
    <cellStyle name="Normal 175" xfId="3458" xr:uid="{00000000-0005-0000-0000-0000850D0000}"/>
    <cellStyle name="Normal 176" xfId="3459" xr:uid="{00000000-0005-0000-0000-0000860D0000}"/>
    <cellStyle name="Normal 177" xfId="3460" xr:uid="{00000000-0005-0000-0000-0000870D0000}"/>
    <cellStyle name="Normal 178" xfId="3461" xr:uid="{00000000-0005-0000-0000-0000880D0000}"/>
    <cellStyle name="Normal 179" xfId="3462" xr:uid="{00000000-0005-0000-0000-0000890D0000}"/>
    <cellStyle name="Normal 18" xfId="3463" xr:uid="{00000000-0005-0000-0000-00008A0D0000}"/>
    <cellStyle name="Normal 180" xfId="3464" xr:uid="{00000000-0005-0000-0000-00008B0D0000}"/>
    <cellStyle name="Normal 181" xfId="3465" xr:uid="{00000000-0005-0000-0000-00008C0D0000}"/>
    <cellStyle name="Normal 182" xfId="3466" xr:uid="{00000000-0005-0000-0000-00008D0D0000}"/>
    <cellStyle name="Normal 183" xfId="3467" xr:uid="{00000000-0005-0000-0000-00008E0D0000}"/>
    <cellStyle name="Normal 184" xfId="3468" xr:uid="{00000000-0005-0000-0000-00008F0D0000}"/>
    <cellStyle name="Normal 185" xfId="3469" xr:uid="{00000000-0005-0000-0000-0000900D0000}"/>
    <cellStyle name="Normal 186" xfId="3470" xr:uid="{00000000-0005-0000-0000-0000910D0000}"/>
    <cellStyle name="Normal 187" xfId="3471" xr:uid="{00000000-0005-0000-0000-0000920D0000}"/>
    <cellStyle name="Normal 188" xfId="3472" xr:uid="{00000000-0005-0000-0000-0000930D0000}"/>
    <cellStyle name="Normal 189" xfId="5176" xr:uid="{00000000-0005-0000-0000-0000940D0000}"/>
    <cellStyle name="Normal 189 2" xfId="3473" xr:uid="{00000000-0005-0000-0000-0000950D0000}"/>
    <cellStyle name="Normal 19" xfId="3474" xr:uid="{00000000-0005-0000-0000-0000960D0000}"/>
    <cellStyle name="Normal 190 2" xfId="3475" xr:uid="{00000000-0005-0000-0000-0000970D0000}"/>
    <cellStyle name="Normal 191 2" xfId="3476" xr:uid="{00000000-0005-0000-0000-0000980D0000}"/>
    <cellStyle name="Normal 192 2" xfId="3477" xr:uid="{00000000-0005-0000-0000-0000990D0000}"/>
    <cellStyle name="Normal 2" xfId="3478" xr:uid="{00000000-0005-0000-0000-00009A0D0000}"/>
    <cellStyle name="Normal 2 2" xfId="3479" xr:uid="{00000000-0005-0000-0000-00009B0D0000}"/>
    <cellStyle name="Normal 2 3" xfId="3480" xr:uid="{00000000-0005-0000-0000-00009C0D0000}"/>
    <cellStyle name="Normal 2 3 10" xfId="3481" xr:uid="{00000000-0005-0000-0000-00009D0D0000}"/>
    <cellStyle name="Normal 2 3 11" xfId="3482" xr:uid="{00000000-0005-0000-0000-00009E0D0000}"/>
    <cellStyle name="Normal 2 3 12" xfId="3483" xr:uid="{00000000-0005-0000-0000-00009F0D0000}"/>
    <cellStyle name="Normal 2 3 13" xfId="3484" xr:uid="{00000000-0005-0000-0000-0000A00D0000}"/>
    <cellStyle name="Normal 2 3 14" xfId="3485" xr:uid="{00000000-0005-0000-0000-0000A10D0000}"/>
    <cellStyle name="Normal 2 3 15" xfId="3486" xr:uid="{00000000-0005-0000-0000-0000A20D0000}"/>
    <cellStyle name="Normal 2 3 2" xfId="3487" xr:uid="{00000000-0005-0000-0000-0000A30D0000}"/>
    <cellStyle name="Normal 2 3 3" xfId="3488" xr:uid="{00000000-0005-0000-0000-0000A40D0000}"/>
    <cellStyle name="Normal 2 3 4" xfId="3489" xr:uid="{00000000-0005-0000-0000-0000A50D0000}"/>
    <cellStyle name="Normal 2 3 5" xfId="3490" xr:uid="{00000000-0005-0000-0000-0000A60D0000}"/>
    <cellStyle name="Normal 2 3 6" xfId="3491" xr:uid="{00000000-0005-0000-0000-0000A70D0000}"/>
    <cellStyle name="Normal 2 3 7" xfId="3492" xr:uid="{00000000-0005-0000-0000-0000A80D0000}"/>
    <cellStyle name="Normal 2 3 8" xfId="3493" xr:uid="{00000000-0005-0000-0000-0000A90D0000}"/>
    <cellStyle name="Normal 2 3 9" xfId="3494" xr:uid="{00000000-0005-0000-0000-0000AA0D0000}"/>
    <cellStyle name="Normal 2 4" xfId="3495" xr:uid="{00000000-0005-0000-0000-0000AB0D0000}"/>
    <cellStyle name="Normal 2 4 2" xfId="3496" xr:uid="{00000000-0005-0000-0000-0000AC0D0000}"/>
    <cellStyle name="Normal 2 5" xfId="3497" xr:uid="{00000000-0005-0000-0000-0000AD0D0000}"/>
    <cellStyle name="Normal 2 6" xfId="3498" xr:uid="{00000000-0005-0000-0000-0000AE0D0000}"/>
    <cellStyle name="Normal 2 7" xfId="3499" xr:uid="{00000000-0005-0000-0000-0000AF0D0000}"/>
    <cellStyle name="Normal 2 8" xfId="3500" xr:uid="{00000000-0005-0000-0000-0000B00D0000}"/>
    <cellStyle name="Normal 2 9" xfId="5177" xr:uid="{527B4926-5161-400B-B588-F28987834579}"/>
    <cellStyle name="Normal 2_(03) Série das varições_2014-2015" xfId="3501" xr:uid="{00000000-0005-0000-0000-0000B10D0000}"/>
    <cellStyle name="Normal 20" xfId="3502" xr:uid="{00000000-0005-0000-0000-0000B20D0000}"/>
    <cellStyle name="Normal 21" xfId="3503" xr:uid="{00000000-0005-0000-0000-0000B30D0000}"/>
    <cellStyle name="Normal 22" xfId="3504" xr:uid="{00000000-0005-0000-0000-0000B40D0000}"/>
    <cellStyle name="Normal 23" xfId="3505" xr:uid="{00000000-0005-0000-0000-0000B50D0000}"/>
    <cellStyle name="Normal 24" xfId="3506" xr:uid="{00000000-0005-0000-0000-0000B60D0000}"/>
    <cellStyle name="Normal 25" xfId="3507" xr:uid="{00000000-0005-0000-0000-0000B70D0000}"/>
    <cellStyle name="Normal 26" xfId="3508" xr:uid="{00000000-0005-0000-0000-0000B80D0000}"/>
    <cellStyle name="Normal 27" xfId="3509" xr:uid="{00000000-0005-0000-0000-0000B90D0000}"/>
    <cellStyle name="Normal 28" xfId="3510" xr:uid="{00000000-0005-0000-0000-0000BA0D0000}"/>
    <cellStyle name="Normal 29" xfId="3511" xr:uid="{00000000-0005-0000-0000-0000BB0D0000}"/>
    <cellStyle name="Normal 3" xfId="3512" xr:uid="{00000000-0005-0000-0000-0000BC0D0000}"/>
    <cellStyle name="Normal 3 10" xfId="3513" xr:uid="{00000000-0005-0000-0000-0000BD0D0000}"/>
    <cellStyle name="Normal 3 11" xfId="3514" xr:uid="{00000000-0005-0000-0000-0000BE0D0000}"/>
    <cellStyle name="Normal 3 12" xfId="3515" xr:uid="{00000000-0005-0000-0000-0000BF0D0000}"/>
    <cellStyle name="Normal 3 13" xfId="3516" xr:uid="{00000000-0005-0000-0000-0000C00D0000}"/>
    <cellStyle name="Normal 3 14" xfId="3517" xr:uid="{00000000-0005-0000-0000-0000C10D0000}"/>
    <cellStyle name="Normal 3 15" xfId="3518" xr:uid="{00000000-0005-0000-0000-0000C20D0000}"/>
    <cellStyle name="Normal 3 2" xfId="3519" xr:uid="{00000000-0005-0000-0000-0000C30D0000}"/>
    <cellStyle name="Normal 3 3" xfId="3520" xr:uid="{00000000-0005-0000-0000-0000C40D0000}"/>
    <cellStyle name="Normal 3 4" xfId="3521" xr:uid="{00000000-0005-0000-0000-0000C50D0000}"/>
    <cellStyle name="Normal 3 5" xfId="3522" xr:uid="{00000000-0005-0000-0000-0000C60D0000}"/>
    <cellStyle name="Normal 3 6" xfId="3523" xr:uid="{00000000-0005-0000-0000-0000C70D0000}"/>
    <cellStyle name="Normal 3 7" xfId="3524" xr:uid="{00000000-0005-0000-0000-0000C80D0000}"/>
    <cellStyle name="Normal 3 8" xfId="3525" xr:uid="{00000000-0005-0000-0000-0000C90D0000}"/>
    <cellStyle name="Normal 3 9" xfId="3526" xr:uid="{00000000-0005-0000-0000-0000CA0D0000}"/>
    <cellStyle name="Normal 30" xfId="3527" xr:uid="{00000000-0005-0000-0000-0000CB0D0000}"/>
    <cellStyle name="Normal 31" xfId="3528" xr:uid="{00000000-0005-0000-0000-0000CC0D0000}"/>
    <cellStyle name="Normal 32" xfId="3529" xr:uid="{00000000-0005-0000-0000-0000CD0D0000}"/>
    <cellStyle name="Normal 33" xfId="3530" xr:uid="{00000000-0005-0000-0000-0000CE0D0000}"/>
    <cellStyle name="Normal 34" xfId="3531" xr:uid="{00000000-0005-0000-0000-0000CF0D0000}"/>
    <cellStyle name="Normal 35" xfId="3532" xr:uid="{00000000-0005-0000-0000-0000D00D0000}"/>
    <cellStyle name="Normal 36" xfId="3533" xr:uid="{00000000-0005-0000-0000-0000D10D0000}"/>
    <cellStyle name="Normal 37" xfId="3534" xr:uid="{00000000-0005-0000-0000-0000D20D0000}"/>
    <cellStyle name="Normal 38" xfId="3535" xr:uid="{00000000-0005-0000-0000-0000D30D0000}"/>
    <cellStyle name="Normal 39" xfId="3536" xr:uid="{00000000-0005-0000-0000-0000D40D0000}"/>
    <cellStyle name="Normal 4" xfId="3537" xr:uid="{00000000-0005-0000-0000-0000D50D0000}"/>
    <cellStyle name="Normal 4 2" xfId="3538" xr:uid="{00000000-0005-0000-0000-0000D60D0000}"/>
    <cellStyle name="Normal 4_(03) Série das varições_2014-2015" xfId="3539" xr:uid="{00000000-0005-0000-0000-0000D70D0000}"/>
    <cellStyle name="Normal 40" xfId="3540" xr:uid="{00000000-0005-0000-0000-0000D80D0000}"/>
    <cellStyle name="Normal 41" xfId="3541" xr:uid="{00000000-0005-0000-0000-0000D90D0000}"/>
    <cellStyle name="Normal 42" xfId="3542" xr:uid="{00000000-0005-0000-0000-0000DA0D0000}"/>
    <cellStyle name="Normal 43" xfId="3543" xr:uid="{00000000-0005-0000-0000-0000DB0D0000}"/>
    <cellStyle name="Normal 44" xfId="3544" xr:uid="{00000000-0005-0000-0000-0000DC0D0000}"/>
    <cellStyle name="Normal 45" xfId="3545" xr:uid="{00000000-0005-0000-0000-0000DD0D0000}"/>
    <cellStyle name="Normal 46" xfId="3546" xr:uid="{00000000-0005-0000-0000-0000DE0D0000}"/>
    <cellStyle name="Normal 47" xfId="3547" xr:uid="{00000000-0005-0000-0000-0000DF0D0000}"/>
    <cellStyle name="Normal 48" xfId="3548" xr:uid="{00000000-0005-0000-0000-0000E00D0000}"/>
    <cellStyle name="Normal 49" xfId="3549" xr:uid="{00000000-0005-0000-0000-0000E10D0000}"/>
    <cellStyle name="Normal 5" xfId="3550" xr:uid="{00000000-0005-0000-0000-0000E20D0000}"/>
    <cellStyle name="Normal 5 10" xfId="3551" xr:uid="{00000000-0005-0000-0000-0000E30D0000}"/>
    <cellStyle name="Normal 5 11" xfId="3552" xr:uid="{00000000-0005-0000-0000-0000E40D0000}"/>
    <cellStyle name="Normal 5 12" xfId="3553" xr:uid="{00000000-0005-0000-0000-0000E50D0000}"/>
    <cellStyle name="Normal 5 13" xfId="3554" xr:uid="{00000000-0005-0000-0000-0000E60D0000}"/>
    <cellStyle name="Normal 5 14" xfId="3555" xr:uid="{00000000-0005-0000-0000-0000E70D0000}"/>
    <cellStyle name="Normal 5 15" xfId="3556" xr:uid="{00000000-0005-0000-0000-0000E80D0000}"/>
    <cellStyle name="Normal 5 16" xfId="3557" xr:uid="{00000000-0005-0000-0000-0000E90D0000}"/>
    <cellStyle name="Normal 5 2" xfId="3558" xr:uid="{00000000-0005-0000-0000-0000EA0D0000}"/>
    <cellStyle name="Normal 5 2 10" xfId="3559" xr:uid="{00000000-0005-0000-0000-0000EB0D0000}"/>
    <cellStyle name="Normal 5 2 11" xfId="3560" xr:uid="{00000000-0005-0000-0000-0000EC0D0000}"/>
    <cellStyle name="Normal 5 2 12" xfId="3561" xr:uid="{00000000-0005-0000-0000-0000ED0D0000}"/>
    <cellStyle name="Normal 5 2 13" xfId="3562" xr:uid="{00000000-0005-0000-0000-0000EE0D0000}"/>
    <cellStyle name="Normal 5 2 14" xfId="3563" xr:uid="{00000000-0005-0000-0000-0000EF0D0000}"/>
    <cellStyle name="Normal 5 2 15" xfId="3564" xr:uid="{00000000-0005-0000-0000-0000F00D0000}"/>
    <cellStyle name="Normal 5 2 2" xfId="3565" xr:uid="{00000000-0005-0000-0000-0000F10D0000}"/>
    <cellStyle name="Normal 5 2 3" xfId="3566" xr:uid="{00000000-0005-0000-0000-0000F20D0000}"/>
    <cellStyle name="Normal 5 2 4" xfId="3567" xr:uid="{00000000-0005-0000-0000-0000F30D0000}"/>
    <cellStyle name="Normal 5 2 5" xfId="3568" xr:uid="{00000000-0005-0000-0000-0000F40D0000}"/>
    <cellStyle name="Normal 5 2 6" xfId="3569" xr:uid="{00000000-0005-0000-0000-0000F50D0000}"/>
    <cellStyle name="Normal 5 2 7" xfId="3570" xr:uid="{00000000-0005-0000-0000-0000F60D0000}"/>
    <cellStyle name="Normal 5 2 8" xfId="3571" xr:uid="{00000000-0005-0000-0000-0000F70D0000}"/>
    <cellStyle name="Normal 5 2 9" xfId="3572" xr:uid="{00000000-0005-0000-0000-0000F80D0000}"/>
    <cellStyle name="Normal 5 3" xfId="3573" xr:uid="{00000000-0005-0000-0000-0000F90D0000}"/>
    <cellStyle name="Normal 5 4" xfId="3574" xr:uid="{00000000-0005-0000-0000-0000FA0D0000}"/>
    <cellStyle name="Normal 5 5" xfId="3575" xr:uid="{00000000-0005-0000-0000-0000FB0D0000}"/>
    <cellStyle name="Normal 5 6" xfId="3576" xr:uid="{00000000-0005-0000-0000-0000FC0D0000}"/>
    <cellStyle name="Normal 5 7" xfId="3577" xr:uid="{00000000-0005-0000-0000-0000FD0D0000}"/>
    <cellStyle name="Normal 5 8" xfId="3578" xr:uid="{00000000-0005-0000-0000-0000FE0D0000}"/>
    <cellStyle name="Normal 5 9" xfId="3579" xr:uid="{00000000-0005-0000-0000-0000FF0D0000}"/>
    <cellStyle name="Normal 50" xfId="3580" xr:uid="{00000000-0005-0000-0000-0000000E0000}"/>
    <cellStyle name="Normal 51" xfId="3581" xr:uid="{00000000-0005-0000-0000-0000010E0000}"/>
    <cellStyle name="Normal 52" xfId="3582" xr:uid="{00000000-0005-0000-0000-0000020E0000}"/>
    <cellStyle name="Normal 53" xfId="3583" xr:uid="{00000000-0005-0000-0000-0000030E0000}"/>
    <cellStyle name="Normal 54" xfId="3584" xr:uid="{00000000-0005-0000-0000-0000040E0000}"/>
    <cellStyle name="Normal 55" xfId="3585" xr:uid="{00000000-0005-0000-0000-0000050E0000}"/>
    <cellStyle name="Normal 56" xfId="3586" xr:uid="{00000000-0005-0000-0000-0000060E0000}"/>
    <cellStyle name="Normal 57" xfId="3587" xr:uid="{00000000-0005-0000-0000-0000070E0000}"/>
    <cellStyle name="Normal 58" xfId="3588" xr:uid="{00000000-0005-0000-0000-0000080E0000}"/>
    <cellStyle name="Normal 59" xfId="3589" xr:uid="{00000000-0005-0000-0000-0000090E0000}"/>
    <cellStyle name="Normal 6" xfId="3590" xr:uid="{00000000-0005-0000-0000-00000A0E0000}"/>
    <cellStyle name="Normal 6 10" xfId="3591" xr:uid="{00000000-0005-0000-0000-00000B0E0000}"/>
    <cellStyle name="Normal 6 11" xfId="3592" xr:uid="{00000000-0005-0000-0000-00000C0E0000}"/>
    <cellStyle name="Normal 6 12" xfId="3593" xr:uid="{00000000-0005-0000-0000-00000D0E0000}"/>
    <cellStyle name="Normal 6 13" xfId="3594" xr:uid="{00000000-0005-0000-0000-00000E0E0000}"/>
    <cellStyle name="Normal 6 14" xfId="3595" xr:uid="{00000000-0005-0000-0000-00000F0E0000}"/>
    <cellStyle name="Normal 6 15" xfId="3596" xr:uid="{00000000-0005-0000-0000-0000100E0000}"/>
    <cellStyle name="Normal 6 2" xfId="3597" xr:uid="{00000000-0005-0000-0000-0000110E0000}"/>
    <cellStyle name="Normal 6 3" xfId="3598" xr:uid="{00000000-0005-0000-0000-0000120E0000}"/>
    <cellStyle name="Normal 6 4" xfId="3599" xr:uid="{00000000-0005-0000-0000-0000130E0000}"/>
    <cellStyle name="Normal 6 5" xfId="3600" xr:uid="{00000000-0005-0000-0000-0000140E0000}"/>
    <cellStyle name="Normal 6 6" xfId="3601" xr:uid="{00000000-0005-0000-0000-0000150E0000}"/>
    <cellStyle name="Normal 6 7" xfId="3602" xr:uid="{00000000-0005-0000-0000-0000160E0000}"/>
    <cellStyle name="Normal 6 8" xfId="3603" xr:uid="{00000000-0005-0000-0000-0000170E0000}"/>
    <cellStyle name="Normal 6 9" xfId="3604" xr:uid="{00000000-0005-0000-0000-0000180E0000}"/>
    <cellStyle name="Normal 60" xfId="3605" xr:uid="{00000000-0005-0000-0000-0000190E0000}"/>
    <cellStyle name="Normal 61" xfId="3606" xr:uid="{00000000-0005-0000-0000-00001A0E0000}"/>
    <cellStyle name="Normal 62" xfId="3607" xr:uid="{00000000-0005-0000-0000-00001B0E0000}"/>
    <cellStyle name="Normal 63" xfId="3608" xr:uid="{00000000-0005-0000-0000-00001C0E0000}"/>
    <cellStyle name="Normal 64" xfId="3609" xr:uid="{00000000-0005-0000-0000-00001D0E0000}"/>
    <cellStyle name="Normal 65" xfId="3610" xr:uid="{00000000-0005-0000-0000-00001E0E0000}"/>
    <cellStyle name="Normal 66" xfId="3611" xr:uid="{00000000-0005-0000-0000-00001F0E0000}"/>
    <cellStyle name="Normal 67" xfId="3612" xr:uid="{00000000-0005-0000-0000-0000200E0000}"/>
    <cellStyle name="Normal 68" xfId="3613" xr:uid="{00000000-0005-0000-0000-0000210E0000}"/>
    <cellStyle name="Normal 69" xfId="3614" xr:uid="{00000000-0005-0000-0000-0000220E0000}"/>
    <cellStyle name="Normal 7" xfId="3615" xr:uid="{00000000-0005-0000-0000-0000230E0000}"/>
    <cellStyle name="Normal 7 2" xfId="3616" xr:uid="{00000000-0005-0000-0000-0000240E0000}"/>
    <cellStyle name="Normal 7_(03) Série das varições_2014-2015" xfId="3617" xr:uid="{00000000-0005-0000-0000-0000250E0000}"/>
    <cellStyle name="Normal 70" xfId="3618" xr:uid="{00000000-0005-0000-0000-0000260E0000}"/>
    <cellStyle name="Normal 71" xfId="3619" xr:uid="{00000000-0005-0000-0000-0000270E0000}"/>
    <cellStyle name="Normal 72" xfId="3620" xr:uid="{00000000-0005-0000-0000-0000280E0000}"/>
    <cellStyle name="Normal 73" xfId="3621" xr:uid="{00000000-0005-0000-0000-0000290E0000}"/>
    <cellStyle name="Normal 74" xfId="3622" xr:uid="{00000000-0005-0000-0000-00002A0E0000}"/>
    <cellStyle name="Normal 75" xfId="3623" xr:uid="{00000000-0005-0000-0000-00002B0E0000}"/>
    <cellStyle name="Normal 76" xfId="3624" xr:uid="{00000000-0005-0000-0000-00002C0E0000}"/>
    <cellStyle name="Normal 77" xfId="3625" xr:uid="{00000000-0005-0000-0000-00002D0E0000}"/>
    <cellStyle name="Normal 78" xfId="3626" xr:uid="{00000000-0005-0000-0000-00002E0E0000}"/>
    <cellStyle name="Normal 79" xfId="3627" xr:uid="{00000000-0005-0000-0000-00002F0E0000}"/>
    <cellStyle name="Normal 8" xfId="3628" xr:uid="{00000000-0005-0000-0000-0000300E0000}"/>
    <cellStyle name="Normal 80" xfId="3629" xr:uid="{00000000-0005-0000-0000-0000310E0000}"/>
    <cellStyle name="Normal 81" xfId="3630" xr:uid="{00000000-0005-0000-0000-0000320E0000}"/>
    <cellStyle name="Normal 82" xfId="3631" xr:uid="{00000000-0005-0000-0000-0000330E0000}"/>
    <cellStyle name="Normal 83" xfId="3632" xr:uid="{00000000-0005-0000-0000-0000340E0000}"/>
    <cellStyle name="Normal 84" xfId="3633" xr:uid="{00000000-0005-0000-0000-0000350E0000}"/>
    <cellStyle name="Normal 85" xfId="3634" xr:uid="{00000000-0005-0000-0000-0000360E0000}"/>
    <cellStyle name="Normal 86" xfId="3635" xr:uid="{00000000-0005-0000-0000-0000370E0000}"/>
    <cellStyle name="Normal 87" xfId="3636" xr:uid="{00000000-0005-0000-0000-0000380E0000}"/>
    <cellStyle name="Normal 88" xfId="3637" xr:uid="{00000000-0005-0000-0000-0000390E0000}"/>
    <cellStyle name="Normal 89" xfId="3638" xr:uid="{00000000-0005-0000-0000-00003A0E0000}"/>
    <cellStyle name="Normal 9" xfId="3639" xr:uid="{00000000-0005-0000-0000-00003B0E0000}"/>
    <cellStyle name="Normal 90" xfId="3640" xr:uid="{00000000-0005-0000-0000-00003C0E0000}"/>
    <cellStyle name="Normal 91" xfId="3641" xr:uid="{00000000-0005-0000-0000-00003D0E0000}"/>
    <cellStyle name="Normal 92" xfId="3642" xr:uid="{00000000-0005-0000-0000-00003E0E0000}"/>
    <cellStyle name="Normal 93" xfId="3643" xr:uid="{00000000-0005-0000-0000-00003F0E0000}"/>
    <cellStyle name="Normal 94" xfId="3644" xr:uid="{00000000-0005-0000-0000-0000400E0000}"/>
    <cellStyle name="Normal 95" xfId="3645" xr:uid="{00000000-0005-0000-0000-0000410E0000}"/>
    <cellStyle name="Normal 96" xfId="3646" xr:uid="{00000000-0005-0000-0000-0000420E0000}"/>
    <cellStyle name="Normal 97" xfId="3647" xr:uid="{00000000-0005-0000-0000-0000430E0000}"/>
    <cellStyle name="Normal 98" xfId="3648" xr:uid="{00000000-0005-0000-0000-0000440E0000}"/>
    <cellStyle name="Normal 99" xfId="3649" xr:uid="{00000000-0005-0000-0000-0000450E0000}"/>
    <cellStyle name="Nota 10" xfId="3650" xr:uid="{00000000-0005-0000-0000-0000460E0000}"/>
    <cellStyle name="Nota 11" xfId="3651" xr:uid="{00000000-0005-0000-0000-0000470E0000}"/>
    <cellStyle name="Nota 12" xfId="3652" xr:uid="{00000000-0005-0000-0000-0000480E0000}"/>
    <cellStyle name="Nota 13" xfId="3653" xr:uid="{00000000-0005-0000-0000-0000490E0000}"/>
    <cellStyle name="Nota 14" xfId="3654" xr:uid="{00000000-0005-0000-0000-00004A0E0000}"/>
    <cellStyle name="Nota 15" xfId="3655" xr:uid="{00000000-0005-0000-0000-00004B0E0000}"/>
    <cellStyle name="Nota 16" xfId="3656" xr:uid="{00000000-0005-0000-0000-00004C0E0000}"/>
    <cellStyle name="Nota 17" xfId="3657" xr:uid="{00000000-0005-0000-0000-00004D0E0000}"/>
    <cellStyle name="Nota 18" xfId="3658" xr:uid="{00000000-0005-0000-0000-00004E0E0000}"/>
    <cellStyle name="Nota 19" xfId="3659" xr:uid="{00000000-0005-0000-0000-00004F0E0000}"/>
    <cellStyle name="Nota 2" xfId="3660" xr:uid="{00000000-0005-0000-0000-0000500E0000}"/>
    <cellStyle name="Nota 2 2" xfId="3661" xr:uid="{00000000-0005-0000-0000-0000510E0000}"/>
    <cellStyle name="Nota 2 2 2" xfId="3662" xr:uid="{00000000-0005-0000-0000-0000520E0000}"/>
    <cellStyle name="Nota 2 3" xfId="3663" xr:uid="{00000000-0005-0000-0000-0000530E0000}"/>
    <cellStyle name="Nota 2 4" xfId="3664" xr:uid="{00000000-0005-0000-0000-0000540E0000}"/>
    <cellStyle name="Nota 2 5" xfId="3665" xr:uid="{00000000-0005-0000-0000-0000550E0000}"/>
    <cellStyle name="Nota 2 6" xfId="3666" xr:uid="{00000000-0005-0000-0000-0000560E0000}"/>
    <cellStyle name="Nota 2 7" xfId="3667" xr:uid="{00000000-0005-0000-0000-0000570E0000}"/>
    <cellStyle name="Nota 20" xfId="3668" xr:uid="{00000000-0005-0000-0000-0000580E0000}"/>
    <cellStyle name="Nota 21" xfId="3669" xr:uid="{00000000-0005-0000-0000-0000590E0000}"/>
    <cellStyle name="Nota 22" xfId="3670" xr:uid="{00000000-0005-0000-0000-00005A0E0000}"/>
    <cellStyle name="Nota 23" xfId="3671" xr:uid="{00000000-0005-0000-0000-00005B0E0000}"/>
    <cellStyle name="Nota 24" xfId="3672" xr:uid="{00000000-0005-0000-0000-00005C0E0000}"/>
    <cellStyle name="Nota 25" xfId="3673" xr:uid="{00000000-0005-0000-0000-00005D0E0000}"/>
    <cellStyle name="Nota 26" xfId="3674" xr:uid="{00000000-0005-0000-0000-00005E0E0000}"/>
    <cellStyle name="Nota 27" xfId="3675" xr:uid="{00000000-0005-0000-0000-00005F0E0000}"/>
    <cellStyle name="Nota 28" xfId="3676" xr:uid="{00000000-0005-0000-0000-0000600E0000}"/>
    <cellStyle name="Nota 29" xfId="3677" xr:uid="{00000000-0005-0000-0000-0000610E0000}"/>
    <cellStyle name="Nota 3" xfId="3678" xr:uid="{00000000-0005-0000-0000-0000620E0000}"/>
    <cellStyle name="Nota 30" xfId="3679" xr:uid="{00000000-0005-0000-0000-0000630E0000}"/>
    <cellStyle name="Nota 31" xfId="3680" xr:uid="{00000000-0005-0000-0000-0000640E0000}"/>
    <cellStyle name="Nota 32" xfId="3681" xr:uid="{00000000-0005-0000-0000-0000650E0000}"/>
    <cellStyle name="Nota 33" xfId="3682" xr:uid="{00000000-0005-0000-0000-0000660E0000}"/>
    <cellStyle name="Nota 34" xfId="3683" xr:uid="{00000000-0005-0000-0000-0000670E0000}"/>
    <cellStyle name="Nota 35" xfId="3684" xr:uid="{00000000-0005-0000-0000-0000680E0000}"/>
    <cellStyle name="Nota 36" xfId="3685" xr:uid="{00000000-0005-0000-0000-0000690E0000}"/>
    <cellStyle name="Nota 37" xfId="3686" xr:uid="{00000000-0005-0000-0000-00006A0E0000}"/>
    <cellStyle name="Nota 38" xfId="3687" xr:uid="{00000000-0005-0000-0000-00006B0E0000}"/>
    <cellStyle name="Nota 39" xfId="3688" xr:uid="{00000000-0005-0000-0000-00006C0E0000}"/>
    <cellStyle name="Nota 4" xfId="3689" xr:uid="{00000000-0005-0000-0000-00006D0E0000}"/>
    <cellStyle name="Nota 40" xfId="3690" xr:uid="{00000000-0005-0000-0000-00006E0E0000}"/>
    <cellStyle name="Nota 41" xfId="3691" xr:uid="{00000000-0005-0000-0000-00006F0E0000}"/>
    <cellStyle name="Nota 42" xfId="3692" xr:uid="{00000000-0005-0000-0000-0000700E0000}"/>
    <cellStyle name="Nota 43" xfId="3693" xr:uid="{00000000-0005-0000-0000-0000710E0000}"/>
    <cellStyle name="Nota 44" xfId="3694" xr:uid="{00000000-0005-0000-0000-0000720E0000}"/>
    <cellStyle name="Nota 45" xfId="3695" xr:uid="{00000000-0005-0000-0000-0000730E0000}"/>
    <cellStyle name="Nota 46" xfId="3696" xr:uid="{00000000-0005-0000-0000-0000740E0000}"/>
    <cellStyle name="Nota 47" xfId="3697" xr:uid="{00000000-0005-0000-0000-0000750E0000}"/>
    <cellStyle name="Nota 48" xfId="3698" xr:uid="{00000000-0005-0000-0000-0000760E0000}"/>
    <cellStyle name="Nota 49" xfId="3699" xr:uid="{00000000-0005-0000-0000-0000770E0000}"/>
    <cellStyle name="Nota 5" xfId="3700" xr:uid="{00000000-0005-0000-0000-0000780E0000}"/>
    <cellStyle name="Nota 50" xfId="3701" xr:uid="{00000000-0005-0000-0000-0000790E0000}"/>
    <cellStyle name="Nota 51" xfId="3702" xr:uid="{00000000-0005-0000-0000-00007A0E0000}"/>
    <cellStyle name="Nota 52" xfId="3703" xr:uid="{00000000-0005-0000-0000-00007B0E0000}"/>
    <cellStyle name="Nota 53" xfId="3704" xr:uid="{00000000-0005-0000-0000-00007C0E0000}"/>
    <cellStyle name="Nota 54" xfId="3705" xr:uid="{00000000-0005-0000-0000-00007D0E0000}"/>
    <cellStyle name="Nota 6" xfId="3706" xr:uid="{00000000-0005-0000-0000-00007E0E0000}"/>
    <cellStyle name="Nota 7" xfId="3707" xr:uid="{00000000-0005-0000-0000-00007F0E0000}"/>
    <cellStyle name="Nota 8" xfId="3708" xr:uid="{00000000-0005-0000-0000-0000800E0000}"/>
    <cellStyle name="Nota 9" xfId="3709" xr:uid="{00000000-0005-0000-0000-0000810E0000}"/>
    <cellStyle name="Note" xfId="3710" xr:uid="{00000000-0005-0000-0000-0000820E0000}"/>
    <cellStyle name="Note 10" xfId="3711" xr:uid="{00000000-0005-0000-0000-0000830E0000}"/>
    <cellStyle name="Note 11" xfId="3712" xr:uid="{00000000-0005-0000-0000-0000840E0000}"/>
    <cellStyle name="Note 12" xfId="3713" xr:uid="{00000000-0005-0000-0000-0000850E0000}"/>
    <cellStyle name="Note 13" xfId="3714" xr:uid="{00000000-0005-0000-0000-0000860E0000}"/>
    <cellStyle name="Note 14" xfId="3715" xr:uid="{00000000-0005-0000-0000-0000870E0000}"/>
    <cellStyle name="Note 15" xfId="3716" xr:uid="{00000000-0005-0000-0000-0000880E0000}"/>
    <cellStyle name="Note 16" xfId="3717" xr:uid="{00000000-0005-0000-0000-0000890E0000}"/>
    <cellStyle name="Note 17" xfId="3718" xr:uid="{00000000-0005-0000-0000-00008A0E0000}"/>
    <cellStyle name="Note 18" xfId="3719" xr:uid="{00000000-0005-0000-0000-00008B0E0000}"/>
    <cellStyle name="Note 19" xfId="3720" xr:uid="{00000000-0005-0000-0000-00008C0E0000}"/>
    <cellStyle name="Note 2" xfId="3721" xr:uid="{00000000-0005-0000-0000-00008D0E0000}"/>
    <cellStyle name="Note 2 10" xfId="3722" xr:uid="{00000000-0005-0000-0000-00008E0E0000}"/>
    <cellStyle name="Note 2 11" xfId="3723" xr:uid="{00000000-0005-0000-0000-00008F0E0000}"/>
    <cellStyle name="Note 2 12" xfId="3724" xr:uid="{00000000-0005-0000-0000-0000900E0000}"/>
    <cellStyle name="Note 2 13" xfId="3725" xr:uid="{00000000-0005-0000-0000-0000910E0000}"/>
    <cellStyle name="Note 2 14" xfId="3726" xr:uid="{00000000-0005-0000-0000-0000920E0000}"/>
    <cellStyle name="Note 2 15" xfId="3727" xr:uid="{00000000-0005-0000-0000-0000930E0000}"/>
    <cellStyle name="Note 2 2" xfId="3728" xr:uid="{00000000-0005-0000-0000-0000940E0000}"/>
    <cellStyle name="Note 2 3" xfId="3729" xr:uid="{00000000-0005-0000-0000-0000950E0000}"/>
    <cellStyle name="Note 2 4" xfId="3730" xr:uid="{00000000-0005-0000-0000-0000960E0000}"/>
    <cellStyle name="Note 2 5" xfId="3731" xr:uid="{00000000-0005-0000-0000-0000970E0000}"/>
    <cellStyle name="Note 2 6" xfId="3732" xr:uid="{00000000-0005-0000-0000-0000980E0000}"/>
    <cellStyle name="Note 2 7" xfId="3733" xr:uid="{00000000-0005-0000-0000-0000990E0000}"/>
    <cellStyle name="Note 2 8" xfId="3734" xr:uid="{00000000-0005-0000-0000-00009A0E0000}"/>
    <cellStyle name="Note 2 9" xfId="3735" xr:uid="{00000000-0005-0000-0000-00009B0E0000}"/>
    <cellStyle name="Note 20" xfId="3736" xr:uid="{00000000-0005-0000-0000-00009C0E0000}"/>
    <cellStyle name="Note 21" xfId="3737" xr:uid="{00000000-0005-0000-0000-00009D0E0000}"/>
    <cellStyle name="Note 22" xfId="3738" xr:uid="{00000000-0005-0000-0000-00009E0E0000}"/>
    <cellStyle name="Note 23" xfId="3739" xr:uid="{00000000-0005-0000-0000-00009F0E0000}"/>
    <cellStyle name="Note 24" xfId="3740" xr:uid="{00000000-0005-0000-0000-0000A00E0000}"/>
    <cellStyle name="Note 25" xfId="3741" xr:uid="{00000000-0005-0000-0000-0000A10E0000}"/>
    <cellStyle name="Note 26" xfId="3742" xr:uid="{00000000-0005-0000-0000-0000A20E0000}"/>
    <cellStyle name="Note 27" xfId="3743" xr:uid="{00000000-0005-0000-0000-0000A30E0000}"/>
    <cellStyle name="Note 28" xfId="3744" xr:uid="{00000000-0005-0000-0000-0000A40E0000}"/>
    <cellStyle name="Note 29" xfId="3745" xr:uid="{00000000-0005-0000-0000-0000A50E0000}"/>
    <cellStyle name="Note 3" xfId="3746" xr:uid="{00000000-0005-0000-0000-0000A60E0000}"/>
    <cellStyle name="Note 30" xfId="3747" xr:uid="{00000000-0005-0000-0000-0000A70E0000}"/>
    <cellStyle name="Note 31" xfId="3748" xr:uid="{00000000-0005-0000-0000-0000A80E0000}"/>
    <cellStyle name="Note 32" xfId="3749" xr:uid="{00000000-0005-0000-0000-0000A90E0000}"/>
    <cellStyle name="Note 33" xfId="3750" xr:uid="{00000000-0005-0000-0000-0000AA0E0000}"/>
    <cellStyle name="Note 34" xfId="3751" xr:uid="{00000000-0005-0000-0000-0000AB0E0000}"/>
    <cellStyle name="Note 35" xfId="3752" xr:uid="{00000000-0005-0000-0000-0000AC0E0000}"/>
    <cellStyle name="Note 36" xfId="3753" xr:uid="{00000000-0005-0000-0000-0000AD0E0000}"/>
    <cellStyle name="Note 37" xfId="3754" xr:uid="{00000000-0005-0000-0000-0000AE0E0000}"/>
    <cellStyle name="Note 38" xfId="3755" xr:uid="{00000000-0005-0000-0000-0000AF0E0000}"/>
    <cellStyle name="Note 39" xfId="3756" xr:uid="{00000000-0005-0000-0000-0000B00E0000}"/>
    <cellStyle name="Note 4" xfId="3757" xr:uid="{00000000-0005-0000-0000-0000B10E0000}"/>
    <cellStyle name="Note 40" xfId="3758" xr:uid="{00000000-0005-0000-0000-0000B20E0000}"/>
    <cellStyle name="Note 41" xfId="3759" xr:uid="{00000000-0005-0000-0000-0000B30E0000}"/>
    <cellStyle name="Note 42" xfId="3760" xr:uid="{00000000-0005-0000-0000-0000B40E0000}"/>
    <cellStyle name="Note 43" xfId="3761" xr:uid="{00000000-0005-0000-0000-0000B50E0000}"/>
    <cellStyle name="Note 44" xfId="3762" xr:uid="{00000000-0005-0000-0000-0000B60E0000}"/>
    <cellStyle name="Note 45" xfId="3763" xr:uid="{00000000-0005-0000-0000-0000B70E0000}"/>
    <cellStyle name="Note 46" xfId="3764" xr:uid="{00000000-0005-0000-0000-0000B80E0000}"/>
    <cellStyle name="Note 47" xfId="3765" xr:uid="{00000000-0005-0000-0000-0000B90E0000}"/>
    <cellStyle name="Note 48" xfId="3766" xr:uid="{00000000-0005-0000-0000-0000BA0E0000}"/>
    <cellStyle name="Note 49" xfId="3767" xr:uid="{00000000-0005-0000-0000-0000BB0E0000}"/>
    <cellStyle name="Note 5" xfId="3768" xr:uid="{00000000-0005-0000-0000-0000BC0E0000}"/>
    <cellStyle name="Note 50" xfId="3769" xr:uid="{00000000-0005-0000-0000-0000BD0E0000}"/>
    <cellStyle name="Note 51" xfId="3770" xr:uid="{00000000-0005-0000-0000-0000BE0E0000}"/>
    <cellStyle name="Note 52" xfId="3771" xr:uid="{00000000-0005-0000-0000-0000BF0E0000}"/>
    <cellStyle name="Note 53" xfId="3772" xr:uid="{00000000-0005-0000-0000-0000C00E0000}"/>
    <cellStyle name="Note 54" xfId="3773" xr:uid="{00000000-0005-0000-0000-0000C10E0000}"/>
    <cellStyle name="Note 55" xfId="3774" xr:uid="{00000000-0005-0000-0000-0000C20E0000}"/>
    <cellStyle name="Note 56" xfId="3775" xr:uid="{00000000-0005-0000-0000-0000C30E0000}"/>
    <cellStyle name="Note 57" xfId="3776" xr:uid="{00000000-0005-0000-0000-0000C40E0000}"/>
    <cellStyle name="Note 58" xfId="3777" xr:uid="{00000000-0005-0000-0000-0000C50E0000}"/>
    <cellStyle name="Note 59" xfId="3778" xr:uid="{00000000-0005-0000-0000-0000C60E0000}"/>
    <cellStyle name="Note 6" xfId="3779" xr:uid="{00000000-0005-0000-0000-0000C70E0000}"/>
    <cellStyle name="Note 60" xfId="3780" xr:uid="{00000000-0005-0000-0000-0000C80E0000}"/>
    <cellStyle name="Note 61" xfId="3781" xr:uid="{00000000-0005-0000-0000-0000C90E0000}"/>
    <cellStyle name="Note 62" xfId="3782" xr:uid="{00000000-0005-0000-0000-0000CA0E0000}"/>
    <cellStyle name="Note 63" xfId="3783" xr:uid="{00000000-0005-0000-0000-0000CB0E0000}"/>
    <cellStyle name="Note 64" xfId="3784" xr:uid="{00000000-0005-0000-0000-0000CC0E0000}"/>
    <cellStyle name="Note 65" xfId="3785" xr:uid="{00000000-0005-0000-0000-0000CD0E0000}"/>
    <cellStyle name="Note 66" xfId="3786" xr:uid="{00000000-0005-0000-0000-0000CE0E0000}"/>
    <cellStyle name="Note 67" xfId="3787" xr:uid="{00000000-0005-0000-0000-0000CF0E0000}"/>
    <cellStyle name="Note 7" xfId="3788" xr:uid="{00000000-0005-0000-0000-0000D00E0000}"/>
    <cellStyle name="Note 8" xfId="3789" xr:uid="{00000000-0005-0000-0000-0000D10E0000}"/>
    <cellStyle name="Note 9" xfId="3790" xr:uid="{00000000-0005-0000-0000-0000D20E0000}"/>
    <cellStyle name="Porcentagem 2" xfId="3791" xr:uid="{00000000-0005-0000-0000-0000D30E0000}"/>
    <cellStyle name="Porcentagem 2 10" xfId="3792" xr:uid="{00000000-0005-0000-0000-0000D40E0000}"/>
    <cellStyle name="Porcentagem 2 11" xfId="3793" xr:uid="{00000000-0005-0000-0000-0000D50E0000}"/>
    <cellStyle name="Porcentagem 2 12" xfId="3794" xr:uid="{00000000-0005-0000-0000-0000D60E0000}"/>
    <cellStyle name="Porcentagem 2 13" xfId="3795" xr:uid="{00000000-0005-0000-0000-0000D70E0000}"/>
    <cellStyle name="Porcentagem 2 14" xfId="3796" xr:uid="{00000000-0005-0000-0000-0000D80E0000}"/>
    <cellStyle name="Porcentagem 2 15" xfId="3797" xr:uid="{00000000-0005-0000-0000-0000D90E0000}"/>
    <cellStyle name="Porcentagem 2 2" xfId="3798" xr:uid="{00000000-0005-0000-0000-0000DA0E0000}"/>
    <cellStyle name="Porcentagem 2 3" xfId="3799" xr:uid="{00000000-0005-0000-0000-0000DB0E0000}"/>
    <cellStyle name="Porcentagem 2 4" xfId="3800" xr:uid="{00000000-0005-0000-0000-0000DC0E0000}"/>
    <cellStyle name="Porcentagem 2 5" xfId="3801" xr:uid="{00000000-0005-0000-0000-0000DD0E0000}"/>
    <cellStyle name="Porcentagem 2 6" xfId="3802" xr:uid="{00000000-0005-0000-0000-0000DE0E0000}"/>
    <cellStyle name="Porcentagem 2 7" xfId="3803" xr:uid="{00000000-0005-0000-0000-0000DF0E0000}"/>
    <cellStyle name="Porcentagem 2 8" xfId="3804" xr:uid="{00000000-0005-0000-0000-0000E00E0000}"/>
    <cellStyle name="Porcentagem 2 9" xfId="3805" xr:uid="{00000000-0005-0000-0000-0000E10E0000}"/>
    <cellStyle name="Saída 10" xfId="3806" xr:uid="{00000000-0005-0000-0000-0000E20E0000}"/>
    <cellStyle name="Saída 11" xfId="3807" xr:uid="{00000000-0005-0000-0000-0000E30E0000}"/>
    <cellStyle name="Saída 12" xfId="3808" xr:uid="{00000000-0005-0000-0000-0000E40E0000}"/>
    <cellStyle name="Saída 13" xfId="3809" xr:uid="{00000000-0005-0000-0000-0000E50E0000}"/>
    <cellStyle name="Saída 14" xfId="3810" xr:uid="{00000000-0005-0000-0000-0000E60E0000}"/>
    <cellStyle name="Saída 15" xfId="3811" xr:uid="{00000000-0005-0000-0000-0000E70E0000}"/>
    <cellStyle name="Saída 16" xfId="3812" xr:uid="{00000000-0005-0000-0000-0000E80E0000}"/>
    <cellStyle name="Saída 17" xfId="3813" xr:uid="{00000000-0005-0000-0000-0000E90E0000}"/>
    <cellStyle name="Saída 18" xfId="3814" xr:uid="{00000000-0005-0000-0000-0000EA0E0000}"/>
    <cellStyle name="Saída 19" xfId="3815" xr:uid="{00000000-0005-0000-0000-0000EB0E0000}"/>
    <cellStyle name="Saída 2" xfId="3816" xr:uid="{00000000-0005-0000-0000-0000EC0E0000}"/>
    <cellStyle name="Saída 2 2" xfId="3817" xr:uid="{00000000-0005-0000-0000-0000ED0E0000}"/>
    <cellStyle name="Saída 2 2 2" xfId="3818" xr:uid="{00000000-0005-0000-0000-0000EE0E0000}"/>
    <cellStyle name="Saída 2 3" xfId="3819" xr:uid="{00000000-0005-0000-0000-0000EF0E0000}"/>
    <cellStyle name="Saída 2 4" xfId="3820" xr:uid="{00000000-0005-0000-0000-0000F00E0000}"/>
    <cellStyle name="Saída 2 5" xfId="3821" xr:uid="{00000000-0005-0000-0000-0000F10E0000}"/>
    <cellStyle name="Saída 2 6" xfId="3822" xr:uid="{00000000-0005-0000-0000-0000F20E0000}"/>
    <cellStyle name="Saída 2 7" xfId="3823" xr:uid="{00000000-0005-0000-0000-0000F30E0000}"/>
    <cellStyle name="Saída 20" xfId="3824" xr:uid="{00000000-0005-0000-0000-0000F40E0000}"/>
    <cellStyle name="Saída 21" xfId="3825" xr:uid="{00000000-0005-0000-0000-0000F50E0000}"/>
    <cellStyle name="Saída 22" xfId="3826" xr:uid="{00000000-0005-0000-0000-0000F60E0000}"/>
    <cellStyle name="Saída 23" xfId="3827" xr:uid="{00000000-0005-0000-0000-0000F70E0000}"/>
    <cellStyle name="Saída 24" xfId="3828" xr:uid="{00000000-0005-0000-0000-0000F80E0000}"/>
    <cellStyle name="Saída 25" xfId="3829" xr:uid="{00000000-0005-0000-0000-0000F90E0000}"/>
    <cellStyle name="Saída 26" xfId="3830" xr:uid="{00000000-0005-0000-0000-0000FA0E0000}"/>
    <cellStyle name="Saída 27" xfId="3831" xr:uid="{00000000-0005-0000-0000-0000FB0E0000}"/>
    <cellStyle name="Saída 28" xfId="3832" xr:uid="{00000000-0005-0000-0000-0000FC0E0000}"/>
    <cellStyle name="Saída 29" xfId="3833" xr:uid="{00000000-0005-0000-0000-0000FD0E0000}"/>
    <cellStyle name="Saída 3" xfId="3834" xr:uid="{00000000-0005-0000-0000-0000FE0E0000}"/>
    <cellStyle name="Saída 30" xfId="3835" xr:uid="{00000000-0005-0000-0000-0000FF0E0000}"/>
    <cellStyle name="Saída 31" xfId="3836" xr:uid="{00000000-0005-0000-0000-0000000F0000}"/>
    <cellStyle name="Saída 32" xfId="3837" xr:uid="{00000000-0005-0000-0000-0000010F0000}"/>
    <cellStyle name="Saída 33" xfId="3838" xr:uid="{00000000-0005-0000-0000-0000020F0000}"/>
    <cellStyle name="Saída 34" xfId="3839" xr:uid="{00000000-0005-0000-0000-0000030F0000}"/>
    <cellStyle name="Saída 35" xfId="3840" xr:uid="{00000000-0005-0000-0000-0000040F0000}"/>
    <cellStyle name="Saída 36" xfId="3841" xr:uid="{00000000-0005-0000-0000-0000050F0000}"/>
    <cellStyle name="Saída 37" xfId="3842" xr:uid="{00000000-0005-0000-0000-0000060F0000}"/>
    <cellStyle name="Saída 38" xfId="3843" xr:uid="{00000000-0005-0000-0000-0000070F0000}"/>
    <cellStyle name="Saída 39" xfId="3844" xr:uid="{00000000-0005-0000-0000-0000080F0000}"/>
    <cellStyle name="Saída 4" xfId="3845" xr:uid="{00000000-0005-0000-0000-0000090F0000}"/>
    <cellStyle name="Saída 40" xfId="3846" xr:uid="{00000000-0005-0000-0000-00000A0F0000}"/>
    <cellStyle name="Saída 41" xfId="3847" xr:uid="{00000000-0005-0000-0000-00000B0F0000}"/>
    <cellStyle name="Saída 42" xfId="3848" xr:uid="{00000000-0005-0000-0000-00000C0F0000}"/>
    <cellStyle name="Saída 43" xfId="3849" xr:uid="{00000000-0005-0000-0000-00000D0F0000}"/>
    <cellStyle name="Saída 44" xfId="3850" xr:uid="{00000000-0005-0000-0000-00000E0F0000}"/>
    <cellStyle name="Saída 45" xfId="3851" xr:uid="{00000000-0005-0000-0000-00000F0F0000}"/>
    <cellStyle name="Saída 46" xfId="3852" xr:uid="{00000000-0005-0000-0000-0000100F0000}"/>
    <cellStyle name="Saída 47" xfId="3853" xr:uid="{00000000-0005-0000-0000-0000110F0000}"/>
    <cellStyle name="Saída 48" xfId="3854" xr:uid="{00000000-0005-0000-0000-0000120F0000}"/>
    <cellStyle name="Saída 49" xfId="3855" xr:uid="{00000000-0005-0000-0000-0000130F0000}"/>
    <cellStyle name="Saída 5" xfId="3856" xr:uid="{00000000-0005-0000-0000-0000140F0000}"/>
    <cellStyle name="Saída 50" xfId="3857" xr:uid="{00000000-0005-0000-0000-0000150F0000}"/>
    <cellStyle name="Saída 51" xfId="3858" xr:uid="{00000000-0005-0000-0000-0000160F0000}"/>
    <cellStyle name="Saída 52" xfId="3859" xr:uid="{00000000-0005-0000-0000-0000170F0000}"/>
    <cellStyle name="Saída 53" xfId="3860" xr:uid="{00000000-0005-0000-0000-0000180F0000}"/>
    <cellStyle name="Saída 54" xfId="3861" xr:uid="{00000000-0005-0000-0000-0000190F0000}"/>
    <cellStyle name="Saída 6" xfId="3862" xr:uid="{00000000-0005-0000-0000-00001A0F0000}"/>
    <cellStyle name="Saída 7" xfId="3863" xr:uid="{00000000-0005-0000-0000-00001B0F0000}"/>
    <cellStyle name="Saída 8" xfId="3864" xr:uid="{00000000-0005-0000-0000-00001C0F0000}"/>
    <cellStyle name="Saída 9" xfId="3865" xr:uid="{00000000-0005-0000-0000-00001D0F0000}"/>
    <cellStyle name="Separador de milhares 10" xfId="3866" xr:uid="{00000000-0005-0000-0000-00001E0F0000}"/>
    <cellStyle name="Separador de milhares 100" xfId="3867" xr:uid="{00000000-0005-0000-0000-00001F0F0000}"/>
    <cellStyle name="Separador de milhares 101" xfId="3868" xr:uid="{00000000-0005-0000-0000-0000200F0000}"/>
    <cellStyle name="Separador de milhares 102" xfId="3869" xr:uid="{00000000-0005-0000-0000-0000210F0000}"/>
    <cellStyle name="Separador de milhares 103" xfId="3870" xr:uid="{00000000-0005-0000-0000-0000220F0000}"/>
    <cellStyle name="Separador de milhares 104" xfId="3871" xr:uid="{00000000-0005-0000-0000-0000230F0000}"/>
    <cellStyle name="Separador de milhares 105" xfId="3872" xr:uid="{00000000-0005-0000-0000-0000240F0000}"/>
    <cellStyle name="Separador de milhares 106" xfId="3873" xr:uid="{00000000-0005-0000-0000-0000250F0000}"/>
    <cellStyle name="Separador de milhares 107" xfId="3874" xr:uid="{00000000-0005-0000-0000-0000260F0000}"/>
    <cellStyle name="Separador de milhares 108" xfId="3875" xr:uid="{00000000-0005-0000-0000-0000270F0000}"/>
    <cellStyle name="Separador de milhares 109" xfId="3876" xr:uid="{00000000-0005-0000-0000-0000280F0000}"/>
    <cellStyle name="Separador de milhares 11" xfId="3877" xr:uid="{00000000-0005-0000-0000-0000290F0000}"/>
    <cellStyle name="Separador de milhares 110" xfId="3878" xr:uid="{00000000-0005-0000-0000-00002A0F0000}"/>
    <cellStyle name="Separador de milhares 111" xfId="3879" xr:uid="{00000000-0005-0000-0000-00002B0F0000}"/>
    <cellStyle name="Separador de milhares 112" xfId="3880" xr:uid="{00000000-0005-0000-0000-00002C0F0000}"/>
    <cellStyle name="Separador de milhares 113" xfId="3881" xr:uid="{00000000-0005-0000-0000-00002D0F0000}"/>
    <cellStyle name="Separador de milhares 114" xfId="3882" xr:uid="{00000000-0005-0000-0000-00002E0F0000}"/>
    <cellStyle name="Separador de milhares 115" xfId="3883" xr:uid="{00000000-0005-0000-0000-00002F0F0000}"/>
    <cellStyle name="Separador de milhares 116" xfId="3884" xr:uid="{00000000-0005-0000-0000-0000300F0000}"/>
    <cellStyle name="Separador de milhares 117" xfId="3885" xr:uid="{00000000-0005-0000-0000-0000310F0000}"/>
    <cellStyle name="Separador de milhares 118" xfId="3886" xr:uid="{00000000-0005-0000-0000-0000320F0000}"/>
    <cellStyle name="Separador de milhares 119" xfId="3887" xr:uid="{00000000-0005-0000-0000-0000330F0000}"/>
    <cellStyle name="Separador de milhares 12" xfId="3888" xr:uid="{00000000-0005-0000-0000-0000340F0000}"/>
    <cellStyle name="Separador de milhares 120" xfId="3889" xr:uid="{00000000-0005-0000-0000-0000350F0000}"/>
    <cellStyle name="Separador de milhares 121" xfId="3890" xr:uid="{00000000-0005-0000-0000-0000360F0000}"/>
    <cellStyle name="Separador de milhares 122" xfId="3891" xr:uid="{00000000-0005-0000-0000-0000370F0000}"/>
    <cellStyle name="Separador de milhares 123" xfId="3892" xr:uid="{00000000-0005-0000-0000-0000380F0000}"/>
    <cellStyle name="Separador de milhares 124" xfId="3893" xr:uid="{00000000-0005-0000-0000-0000390F0000}"/>
    <cellStyle name="Separador de milhares 125" xfId="3894" xr:uid="{00000000-0005-0000-0000-00003A0F0000}"/>
    <cellStyle name="Separador de milhares 126" xfId="3895" xr:uid="{00000000-0005-0000-0000-00003B0F0000}"/>
    <cellStyle name="Separador de milhares 127" xfId="3896" xr:uid="{00000000-0005-0000-0000-00003C0F0000}"/>
    <cellStyle name="Separador de milhares 128" xfId="3897" xr:uid="{00000000-0005-0000-0000-00003D0F0000}"/>
    <cellStyle name="Separador de milhares 129" xfId="3898" xr:uid="{00000000-0005-0000-0000-00003E0F0000}"/>
    <cellStyle name="Separador de milhares 13" xfId="3899" xr:uid="{00000000-0005-0000-0000-00003F0F0000}"/>
    <cellStyle name="Separador de milhares 130" xfId="3900" xr:uid="{00000000-0005-0000-0000-0000400F0000}"/>
    <cellStyle name="Separador de milhares 131" xfId="3901" xr:uid="{00000000-0005-0000-0000-0000410F0000}"/>
    <cellStyle name="Separador de milhares 132" xfId="3902" xr:uid="{00000000-0005-0000-0000-0000420F0000}"/>
    <cellStyle name="Separador de milhares 133" xfId="3903" xr:uid="{00000000-0005-0000-0000-0000430F0000}"/>
    <cellStyle name="Separador de milhares 134" xfId="3904" xr:uid="{00000000-0005-0000-0000-0000440F0000}"/>
    <cellStyle name="Separador de milhares 135" xfId="3905" xr:uid="{00000000-0005-0000-0000-0000450F0000}"/>
    <cellStyle name="Separador de milhares 136" xfId="3906" xr:uid="{00000000-0005-0000-0000-0000460F0000}"/>
    <cellStyle name="Separador de milhares 137" xfId="3907" xr:uid="{00000000-0005-0000-0000-0000470F0000}"/>
    <cellStyle name="Separador de milhares 138" xfId="3908" xr:uid="{00000000-0005-0000-0000-0000480F0000}"/>
    <cellStyle name="Separador de milhares 139" xfId="3909" xr:uid="{00000000-0005-0000-0000-0000490F0000}"/>
    <cellStyle name="Separador de milhares 14" xfId="3910" xr:uid="{00000000-0005-0000-0000-00004A0F0000}"/>
    <cellStyle name="Separador de milhares 140" xfId="3911" xr:uid="{00000000-0005-0000-0000-00004B0F0000}"/>
    <cellStyle name="Separador de milhares 141" xfId="3912" xr:uid="{00000000-0005-0000-0000-00004C0F0000}"/>
    <cellStyle name="Separador de milhares 142" xfId="3913" xr:uid="{00000000-0005-0000-0000-00004D0F0000}"/>
    <cellStyle name="Separador de milhares 143" xfId="3914" xr:uid="{00000000-0005-0000-0000-00004E0F0000}"/>
    <cellStyle name="Separador de milhares 144" xfId="3915" xr:uid="{00000000-0005-0000-0000-00004F0F0000}"/>
    <cellStyle name="Separador de milhares 145" xfId="3916" xr:uid="{00000000-0005-0000-0000-0000500F0000}"/>
    <cellStyle name="Separador de milhares 146" xfId="3917" xr:uid="{00000000-0005-0000-0000-0000510F0000}"/>
    <cellStyle name="Separador de milhares 147" xfId="3918" xr:uid="{00000000-0005-0000-0000-0000520F0000}"/>
    <cellStyle name="Separador de milhares 148" xfId="3919" xr:uid="{00000000-0005-0000-0000-0000530F0000}"/>
    <cellStyle name="Separador de milhares 149" xfId="3920" xr:uid="{00000000-0005-0000-0000-0000540F0000}"/>
    <cellStyle name="Separador de milhares 15" xfId="3921" xr:uid="{00000000-0005-0000-0000-0000550F0000}"/>
    <cellStyle name="Separador de milhares 150" xfId="3922" xr:uid="{00000000-0005-0000-0000-0000560F0000}"/>
    <cellStyle name="Separador de milhares 151" xfId="3923" xr:uid="{00000000-0005-0000-0000-0000570F0000}"/>
    <cellStyle name="Separador de milhares 152" xfId="3924" xr:uid="{00000000-0005-0000-0000-0000580F0000}"/>
    <cellStyle name="Separador de milhares 153" xfId="3925" xr:uid="{00000000-0005-0000-0000-0000590F0000}"/>
    <cellStyle name="Separador de milhares 154" xfId="3926" xr:uid="{00000000-0005-0000-0000-00005A0F0000}"/>
    <cellStyle name="Separador de milhares 155" xfId="3927" xr:uid="{00000000-0005-0000-0000-00005B0F0000}"/>
    <cellStyle name="Separador de milhares 156" xfId="3928" xr:uid="{00000000-0005-0000-0000-00005C0F0000}"/>
    <cellStyle name="Separador de milhares 157" xfId="3929" xr:uid="{00000000-0005-0000-0000-00005D0F0000}"/>
    <cellStyle name="Separador de milhares 158" xfId="3930" xr:uid="{00000000-0005-0000-0000-00005E0F0000}"/>
    <cellStyle name="Separador de milhares 159" xfId="3931" xr:uid="{00000000-0005-0000-0000-00005F0F0000}"/>
    <cellStyle name="Separador de milhares 16" xfId="3932" xr:uid="{00000000-0005-0000-0000-0000600F0000}"/>
    <cellStyle name="Separador de milhares 160" xfId="3933" xr:uid="{00000000-0005-0000-0000-0000610F0000}"/>
    <cellStyle name="Separador de milhares 161" xfId="3934" xr:uid="{00000000-0005-0000-0000-0000620F0000}"/>
    <cellStyle name="Separador de milhares 162" xfId="3935" xr:uid="{00000000-0005-0000-0000-0000630F0000}"/>
    <cellStyle name="Separador de milhares 163" xfId="3936" xr:uid="{00000000-0005-0000-0000-0000640F0000}"/>
    <cellStyle name="Separador de milhares 164" xfId="3937" xr:uid="{00000000-0005-0000-0000-0000650F0000}"/>
    <cellStyle name="Separador de milhares 165" xfId="3938" xr:uid="{00000000-0005-0000-0000-0000660F0000}"/>
    <cellStyle name="Separador de milhares 166" xfId="3939" xr:uid="{00000000-0005-0000-0000-0000670F0000}"/>
    <cellStyle name="Separador de milhares 167" xfId="3940" xr:uid="{00000000-0005-0000-0000-0000680F0000}"/>
    <cellStyle name="Separador de milhares 168" xfId="3941" xr:uid="{00000000-0005-0000-0000-0000690F0000}"/>
    <cellStyle name="Separador de milhares 169" xfId="3942" xr:uid="{00000000-0005-0000-0000-00006A0F0000}"/>
    <cellStyle name="Separador de milhares 17" xfId="3943" xr:uid="{00000000-0005-0000-0000-00006B0F0000}"/>
    <cellStyle name="Separador de milhares 170" xfId="3944" xr:uid="{00000000-0005-0000-0000-00006C0F0000}"/>
    <cellStyle name="Separador de milhares 171" xfId="3945" xr:uid="{00000000-0005-0000-0000-00006D0F0000}"/>
    <cellStyle name="Separador de milhares 172" xfId="3946" xr:uid="{00000000-0005-0000-0000-00006E0F0000}"/>
    <cellStyle name="Separador de milhares 173" xfId="3947" xr:uid="{00000000-0005-0000-0000-00006F0F0000}"/>
    <cellStyle name="Separador de milhares 174" xfId="3948" xr:uid="{00000000-0005-0000-0000-0000700F0000}"/>
    <cellStyle name="Separador de milhares 18" xfId="3949" xr:uid="{00000000-0005-0000-0000-0000710F0000}"/>
    <cellStyle name="Separador de milhares 19" xfId="3950" xr:uid="{00000000-0005-0000-0000-0000720F0000}"/>
    <cellStyle name="Separador de milhares 2" xfId="3951" xr:uid="{00000000-0005-0000-0000-0000730F0000}"/>
    <cellStyle name="Separador de milhares 2 10" xfId="3952" xr:uid="{00000000-0005-0000-0000-0000740F0000}"/>
    <cellStyle name="Separador de milhares 2 11" xfId="3953" xr:uid="{00000000-0005-0000-0000-0000750F0000}"/>
    <cellStyle name="Separador de milhares 2 12" xfId="3954" xr:uid="{00000000-0005-0000-0000-0000760F0000}"/>
    <cellStyle name="Separador de milhares 2 13" xfId="3955" xr:uid="{00000000-0005-0000-0000-0000770F0000}"/>
    <cellStyle name="Separador de milhares 2 14" xfId="3956" xr:uid="{00000000-0005-0000-0000-0000780F0000}"/>
    <cellStyle name="Separador de milhares 2 15" xfId="3957" xr:uid="{00000000-0005-0000-0000-0000790F0000}"/>
    <cellStyle name="Separador de milhares 2 2" xfId="3958" xr:uid="{00000000-0005-0000-0000-00007A0F0000}"/>
    <cellStyle name="Separador de milhares 2 3" xfId="3959" xr:uid="{00000000-0005-0000-0000-00007B0F0000}"/>
    <cellStyle name="Separador de milhares 2 4" xfId="3960" xr:uid="{00000000-0005-0000-0000-00007C0F0000}"/>
    <cellStyle name="Separador de milhares 2 5" xfId="3961" xr:uid="{00000000-0005-0000-0000-00007D0F0000}"/>
    <cellStyle name="Separador de milhares 2 6" xfId="3962" xr:uid="{00000000-0005-0000-0000-00007E0F0000}"/>
    <cellStyle name="Separador de milhares 2 7" xfId="3963" xr:uid="{00000000-0005-0000-0000-00007F0F0000}"/>
    <cellStyle name="Separador de milhares 2 8" xfId="3964" xr:uid="{00000000-0005-0000-0000-0000800F0000}"/>
    <cellStyle name="Separador de milhares 2 9" xfId="3965" xr:uid="{00000000-0005-0000-0000-0000810F0000}"/>
    <cellStyle name="Separador de milhares 20" xfId="3966" xr:uid="{00000000-0005-0000-0000-0000820F0000}"/>
    <cellStyle name="Separador de milhares 21" xfId="3967" xr:uid="{00000000-0005-0000-0000-0000830F0000}"/>
    <cellStyle name="Separador de milhares 22" xfId="3968" xr:uid="{00000000-0005-0000-0000-0000840F0000}"/>
    <cellStyle name="Separador de milhares 23" xfId="3969" xr:uid="{00000000-0005-0000-0000-0000850F0000}"/>
    <cellStyle name="Separador de milhares 24" xfId="3970" xr:uid="{00000000-0005-0000-0000-0000860F0000}"/>
    <cellStyle name="Separador de milhares 25" xfId="3971" xr:uid="{00000000-0005-0000-0000-0000870F0000}"/>
    <cellStyle name="Separador de milhares 26" xfId="3972" xr:uid="{00000000-0005-0000-0000-0000880F0000}"/>
    <cellStyle name="Separador de milhares 27" xfId="3973" xr:uid="{00000000-0005-0000-0000-0000890F0000}"/>
    <cellStyle name="Separador de milhares 28" xfId="3974" xr:uid="{00000000-0005-0000-0000-00008A0F0000}"/>
    <cellStyle name="Separador de milhares 29" xfId="3975" xr:uid="{00000000-0005-0000-0000-00008B0F0000}"/>
    <cellStyle name="Separador de milhares 3" xfId="3976" xr:uid="{00000000-0005-0000-0000-00008C0F0000}"/>
    <cellStyle name="Separador de milhares 30" xfId="3977" xr:uid="{00000000-0005-0000-0000-00008D0F0000}"/>
    <cellStyle name="Separador de milhares 31" xfId="3978" xr:uid="{00000000-0005-0000-0000-00008E0F0000}"/>
    <cellStyle name="Separador de milhares 32" xfId="3979" xr:uid="{00000000-0005-0000-0000-00008F0F0000}"/>
    <cellStyle name="Separador de milhares 33" xfId="3980" xr:uid="{00000000-0005-0000-0000-0000900F0000}"/>
    <cellStyle name="Separador de milhares 34" xfId="3981" xr:uid="{00000000-0005-0000-0000-0000910F0000}"/>
    <cellStyle name="Separador de milhares 35" xfId="3982" xr:uid="{00000000-0005-0000-0000-0000920F0000}"/>
    <cellStyle name="Separador de milhares 36" xfId="3983" xr:uid="{00000000-0005-0000-0000-0000930F0000}"/>
    <cellStyle name="Separador de milhares 37" xfId="3984" xr:uid="{00000000-0005-0000-0000-0000940F0000}"/>
    <cellStyle name="Separador de milhares 38" xfId="3985" xr:uid="{00000000-0005-0000-0000-0000950F0000}"/>
    <cellStyle name="Separador de milhares 39" xfId="3986" xr:uid="{00000000-0005-0000-0000-0000960F0000}"/>
    <cellStyle name="Separador de milhares 4" xfId="3987" xr:uid="{00000000-0005-0000-0000-0000970F0000}"/>
    <cellStyle name="Separador de milhares 40" xfId="3988" xr:uid="{00000000-0005-0000-0000-0000980F0000}"/>
    <cellStyle name="Separador de milhares 41" xfId="3989" xr:uid="{00000000-0005-0000-0000-0000990F0000}"/>
    <cellStyle name="Separador de milhares 42" xfId="3990" xr:uid="{00000000-0005-0000-0000-00009A0F0000}"/>
    <cellStyle name="Separador de milhares 43" xfId="3991" xr:uid="{00000000-0005-0000-0000-00009B0F0000}"/>
    <cellStyle name="Separador de milhares 44" xfId="3992" xr:uid="{00000000-0005-0000-0000-00009C0F0000}"/>
    <cellStyle name="Separador de milhares 45" xfId="3993" xr:uid="{00000000-0005-0000-0000-00009D0F0000}"/>
    <cellStyle name="Separador de milhares 46" xfId="3994" xr:uid="{00000000-0005-0000-0000-00009E0F0000}"/>
    <cellStyle name="Separador de milhares 47" xfId="3995" xr:uid="{00000000-0005-0000-0000-00009F0F0000}"/>
    <cellStyle name="Separador de milhares 48" xfId="3996" xr:uid="{00000000-0005-0000-0000-0000A00F0000}"/>
    <cellStyle name="Separador de milhares 49" xfId="3997" xr:uid="{00000000-0005-0000-0000-0000A10F0000}"/>
    <cellStyle name="Separador de milhares 5" xfId="3998" xr:uid="{00000000-0005-0000-0000-0000A20F0000}"/>
    <cellStyle name="Separador de milhares 50" xfId="3999" xr:uid="{00000000-0005-0000-0000-0000A30F0000}"/>
    <cellStyle name="Separador de milhares 51" xfId="4000" xr:uid="{00000000-0005-0000-0000-0000A40F0000}"/>
    <cellStyle name="Separador de milhares 52" xfId="4001" xr:uid="{00000000-0005-0000-0000-0000A50F0000}"/>
    <cellStyle name="Separador de milhares 53" xfId="4002" xr:uid="{00000000-0005-0000-0000-0000A60F0000}"/>
    <cellStyle name="Separador de milhares 54" xfId="4003" xr:uid="{00000000-0005-0000-0000-0000A70F0000}"/>
    <cellStyle name="Separador de milhares 55" xfId="4004" xr:uid="{00000000-0005-0000-0000-0000A80F0000}"/>
    <cellStyle name="Separador de milhares 56" xfId="4005" xr:uid="{00000000-0005-0000-0000-0000A90F0000}"/>
    <cellStyle name="Separador de milhares 57" xfId="4006" xr:uid="{00000000-0005-0000-0000-0000AA0F0000}"/>
    <cellStyle name="Separador de milhares 58" xfId="4007" xr:uid="{00000000-0005-0000-0000-0000AB0F0000}"/>
    <cellStyle name="Separador de milhares 59" xfId="4008" xr:uid="{00000000-0005-0000-0000-0000AC0F0000}"/>
    <cellStyle name="Separador de milhares 6" xfId="4009" xr:uid="{00000000-0005-0000-0000-0000AD0F0000}"/>
    <cellStyle name="Separador de milhares 60" xfId="4010" xr:uid="{00000000-0005-0000-0000-0000AE0F0000}"/>
    <cellStyle name="Separador de milhares 61" xfId="4011" xr:uid="{00000000-0005-0000-0000-0000AF0F0000}"/>
    <cellStyle name="Separador de milhares 62" xfId="4012" xr:uid="{00000000-0005-0000-0000-0000B00F0000}"/>
    <cellStyle name="Separador de milhares 63" xfId="4013" xr:uid="{00000000-0005-0000-0000-0000B10F0000}"/>
    <cellStyle name="Separador de milhares 64" xfId="4014" xr:uid="{00000000-0005-0000-0000-0000B20F0000}"/>
    <cellStyle name="Separador de milhares 65" xfId="4015" xr:uid="{00000000-0005-0000-0000-0000B30F0000}"/>
    <cellStyle name="Separador de milhares 66" xfId="4016" xr:uid="{00000000-0005-0000-0000-0000B40F0000}"/>
    <cellStyle name="Separador de milhares 67" xfId="4017" xr:uid="{00000000-0005-0000-0000-0000B50F0000}"/>
    <cellStyle name="Separador de milhares 68" xfId="4018" xr:uid="{00000000-0005-0000-0000-0000B60F0000}"/>
    <cellStyle name="Separador de milhares 69" xfId="4019" xr:uid="{00000000-0005-0000-0000-0000B70F0000}"/>
    <cellStyle name="Separador de milhares 7" xfId="4020" xr:uid="{00000000-0005-0000-0000-0000B80F0000}"/>
    <cellStyle name="Separador de milhares 70" xfId="4021" xr:uid="{00000000-0005-0000-0000-0000B90F0000}"/>
    <cellStyle name="Separador de milhares 71" xfId="4022" xr:uid="{00000000-0005-0000-0000-0000BA0F0000}"/>
    <cellStyle name="Separador de milhares 72" xfId="4023" xr:uid="{00000000-0005-0000-0000-0000BB0F0000}"/>
    <cellStyle name="Separador de milhares 73" xfId="4024" xr:uid="{00000000-0005-0000-0000-0000BC0F0000}"/>
    <cellStyle name="Separador de milhares 74" xfId="4025" xr:uid="{00000000-0005-0000-0000-0000BD0F0000}"/>
    <cellStyle name="Separador de milhares 75" xfId="4026" xr:uid="{00000000-0005-0000-0000-0000BE0F0000}"/>
    <cellStyle name="Separador de milhares 76" xfId="4027" xr:uid="{00000000-0005-0000-0000-0000BF0F0000}"/>
    <cellStyle name="Separador de milhares 77" xfId="4028" xr:uid="{00000000-0005-0000-0000-0000C00F0000}"/>
    <cellStyle name="Separador de milhares 78" xfId="4029" xr:uid="{00000000-0005-0000-0000-0000C10F0000}"/>
    <cellStyle name="Separador de milhares 79" xfId="4030" xr:uid="{00000000-0005-0000-0000-0000C20F0000}"/>
    <cellStyle name="Separador de milhares 8" xfId="4031" xr:uid="{00000000-0005-0000-0000-0000C30F0000}"/>
    <cellStyle name="Separador de milhares 80" xfId="4032" xr:uid="{00000000-0005-0000-0000-0000C40F0000}"/>
    <cellStyle name="Separador de milhares 81" xfId="4033" xr:uid="{00000000-0005-0000-0000-0000C50F0000}"/>
    <cellStyle name="Separador de milhares 82" xfId="4034" xr:uid="{00000000-0005-0000-0000-0000C60F0000}"/>
    <cellStyle name="Separador de milhares 83" xfId="4035" xr:uid="{00000000-0005-0000-0000-0000C70F0000}"/>
    <cellStyle name="Separador de milhares 84" xfId="4036" xr:uid="{00000000-0005-0000-0000-0000C80F0000}"/>
    <cellStyle name="Separador de milhares 85" xfId="4037" xr:uid="{00000000-0005-0000-0000-0000C90F0000}"/>
    <cellStyle name="Separador de milhares 86" xfId="4038" xr:uid="{00000000-0005-0000-0000-0000CA0F0000}"/>
    <cellStyle name="Separador de milhares 87" xfId="4039" xr:uid="{00000000-0005-0000-0000-0000CB0F0000}"/>
    <cellStyle name="Separador de milhares 88" xfId="4040" xr:uid="{00000000-0005-0000-0000-0000CC0F0000}"/>
    <cellStyle name="Separador de milhares 89" xfId="4041" xr:uid="{00000000-0005-0000-0000-0000CD0F0000}"/>
    <cellStyle name="Separador de milhares 9" xfId="4042" xr:uid="{00000000-0005-0000-0000-0000CE0F0000}"/>
    <cellStyle name="Separador de milhares 90" xfId="4043" xr:uid="{00000000-0005-0000-0000-0000CF0F0000}"/>
    <cellStyle name="Separador de milhares 91" xfId="4044" xr:uid="{00000000-0005-0000-0000-0000D00F0000}"/>
    <cellStyle name="Separador de milhares 92" xfId="4045" xr:uid="{00000000-0005-0000-0000-0000D10F0000}"/>
    <cellStyle name="Separador de milhares 93" xfId="4046" xr:uid="{00000000-0005-0000-0000-0000D20F0000}"/>
    <cellStyle name="Separador de milhares 94" xfId="4047" xr:uid="{00000000-0005-0000-0000-0000D30F0000}"/>
    <cellStyle name="Separador de milhares 95" xfId="4048" xr:uid="{00000000-0005-0000-0000-0000D40F0000}"/>
    <cellStyle name="Separador de milhares 96" xfId="4049" xr:uid="{00000000-0005-0000-0000-0000D50F0000}"/>
    <cellStyle name="Separador de milhares 97" xfId="4050" xr:uid="{00000000-0005-0000-0000-0000D60F0000}"/>
    <cellStyle name="Separador de milhares 98" xfId="4051" xr:uid="{00000000-0005-0000-0000-0000D70F0000}"/>
    <cellStyle name="Separador de milhares 99" xfId="4052" xr:uid="{00000000-0005-0000-0000-0000D80F0000}"/>
    <cellStyle name="Status" xfId="4053" xr:uid="{00000000-0005-0000-0000-0000D90F0000}"/>
    <cellStyle name="Status 10" xfId="4054" xr:uid="{00000000-0005-0000-0000-0000DA0F0000}"/>
    <cellStyle name="Status 11" xfId="4055" xr:uid="{00000000-0005-0000-0000-0000DB0F0000}"/>
    <cellStyle name="Status 12" xfId="4056" xr:uid="{00000000-0005-0000-0000-0000DC0F0000}"/>
    <cellStyle name="Status 13" xfId="4057" xr:uid="{00000000-0005-0000-0000-0000DD0F0000}"/>
    <cellStyle name="Status 14" xfId="4058" xr:uid="{00000000-0005-0000-0000-0000DE0F0000}"/>
    <cellStyle name="Status 15" xfId="4059" xr:uid="{00000000-0005-0000-0000-0000DF0F0000}"/>
    <cellStyle name="Status 16" xfId="4060" xr:uid="{00000000-0005-0000-0000-0000E00F0000}"/>
    <cellStyle name="Status 17" xfId="4061" xr:uid="{00000000-0005-0000-0000-0000E10F0000}"/>
    <cellStyle name="Status 18" xfId="4062" xr:uid="{00000000-0005-0000-0000-0000E20F0000}"/>
    <cellStyle name="Status 19" xfId="4063" xr:uid="{00000000-0005-0000-0000-0000E30F0000}"/>
    <cellStyle name="Status 2" xfId="4064" xr:uid="{00000000-0005-0000-0000-0000E40F0000}"/>
    <cellStyle name="Status 2 10" xfId="4065" xr:uid="{00000000-0005-0000-0000-0000E50F0000}"/>
    <cellStyle name="Status 2 11" xfId="4066" xr:uid="{00000000-0005-0000-0000-0000E60F0000}"/>
    <cellStyle name="Status 2 12" xfId="4067" xr:uid="{00000000-0005-0000-0000-0000E70F0000}"/>
    <cellStyle name="Status 2 13" xfId="4068" xr:uid="{00000000-0005-0000-0000-0000E80F0000}"/>
    <cellStyle name="Status 2 14" xfId="4069" xr:uid="{00000000-0005-0000-0000-0000E90F0000}"/>
    <cellStyle name="Status 2 15" xfId="4070" xr:uid="{00000000-0005-0000-0000-0000EA0F0000}"/>
    <cellStyle name="Status 2 2" xfId="4071" xr:uid="{00000000-0005-0000-0000-0000EB0F0000}"/>
    <cellStyle name="Status 2 3" xfId="4072" xr:uid="{00000000-0005-0000-0000-0000EC0F0000}"/>
    <cellStyle name="Status 2 4" xfId="4073" xr:uid="{00000000-0005-0000-0000-0000ED0F0000}"/>
    <cellStyle name="Status 2 5" xfId="4074" xr:uid="{00000000-0005-0000-0000-0000EE0F0000}"/>
    <cellStyle name="Status 2 6" xfId="4075" xr:uid="{00000000-0005-0000-0000-0000EF0F0000}"/>
    <cellStyle name="Status 2 7" xfId="4076" xr:uid="{00000000-0005-0000-0000-0000F00F0000}"/>
    <cellStyle name="Status 2 8" xfId="4077" xr:uid="{00000000-0005-0000-0000-0000F10F0000}"/>
    <cellStyle name="Status 2 9" xfId="4078" xr:uid="{00000000-0005-0000-0000-0000F20F0000}"/>
    <cellStyle name="Status 20" xfId="4079" xr:uid="{00000000-0005-0000-0000-0000F30F0000}"/>
    <cellStyle name="Status 21" xfId="4080" xr:uid="{00000000-0005-0000-0000-0000F40F0000}"/>
    <cellStyle name="Status 22" xfId="4081" xr:uid="{00000000-0005-0000-0000-0000F50F0000}"/>
    <cellStyle name="Status 23" xfId="4082" xr:uid="{00000000-0005-0000-0000-0000F60F0000}"/>
    <cellStyle name="Status 24" xfId="4083" xr:uid="{00000000-0005-0000-0000-0000F70F0000}"/>
    <cellStyle name="Status 25" xfId="4084" xr:uid="{00000000-0005-0000-0000-0000F80F0000}"/>
    <cellStyle name="Status 26" xfId="4085" xr:uid="{00000000-0005-0000-0000-0000F90F0000}"/>
    <cellStyle name="Status 27" xfId="4086" xr:uid="{00000000-0005-0000-0000-0000FA0F0000}"/>
    <cellStyle name="Status 28" xfId="4087" xr:uid="{00000000-0005-0000-0000-0000FB0F0000}"/>
    <cellStyle name="Status 29" xfId="4088" xr:uid="{00000000-0005-0000-0000-0000FC0F0000}"/>
    <cellStyle name="Status 3" xfId="4089" xr:uid="{00000000-0005-0000-0000-0000FD0F0000}"/>
    <cellStyle name="Status 30" xfId="4090" xr:uid="{00000000-0005-0000-0000-0000FE0F0000}"/>
    <cellStyle name="Status 31" xfId="4091" xr:uid="{00000000-0005-0000-0000-0000FF0F0000}"/>
    <cellStyle name="Status 32" xfId="4092" xr:uid="{00000000-0005-0000-0000-000000100000}"/>
    <cellStyle name="Status 33" xfId="4093" xr:uid="{00000000-0005-0000-0000-000001100000}"/>
    <cellStyle name="Status 34" xfId="4094" xr:uid="{00000000-0005-0000-0000-000002100000}"/>
    <cellStyle name="Status 35" xfId="4095" xr:uid="{00000000-0005-0000-0000-000003100000}"/>
    <cellStyle name="Status 36" xfId="4096" xr:uid="{00000000-0005-0000-0000-000004100000}"/>
    <cellStyle name="Status 37" xfId="4097" xr:uid="{00000000-0005-0000-0000-000005100000}"/>
    <cellStyle name="Status 38" xfId="4098" xr:uid="{00000000-0005-0000-0000-000006100000}"/>
    <cellStyle name="Status 39" xfId="4099" xr:uid="{00000000-0005-0000-0000-000007100000}"/>
    <cellStyle name="Status 4" xfId="4100" xr:uid="{00000000-0005-0000-0000-000008100000}"/>
    <cellStyle name="Status 40" xfId="4101" xr:uid="{00000000-0005-0000-0000-000009100000}"/>
    <cellStyle name="Status 41" xfId="4102" xr:uid="{00000000-0005-0000-0000-00000A100000}"/>
    <cellStyle name="Status 42" xfId="4103" xr:uid="{00000000-0005-0000-0000-00000B100000}"/>
    <cellStyle name="Status 43" xfId="4104" xr:uid="{00000000-0005-0000-0000-00000C100000}"/>
    <cellStyle name="Status 44" xfId="4105" xr:uid="{00000000-0005-0000-0000-00000D100000}"/>
    <cellStyle name="Status 45" xfId="4106" xr:uid="{00000000-0005-0000-0000-00000E100000}"/>
    <cellStyle name="Status 46" xfId="4107" xr:uid="{00000000-0005-0000-0000-00000F100000}"/>
    <cellStyle name="Status 47" xfId="4108" xr:uid="{00000000-0005-0000-0000-000010100000}"/>
    <cellStyle name="Status 48" xfId="4109" xr:uid="{00000000-0005-0000-0000-000011100000}"/>
    <cellStyle name="Status 49" xfId="4110" xr:uid="{00000000-0005-0000-0000-000012100000}"/>
    <cellStyle name="Status 5" xfId="4111" xr:uid="{00000000-0005-0000-0000-000013100000}"/>
    <cellStyle name="Status 50" xfId="4112" xr:uid="{00000000-0005-0000-0000-000014100000}"/>
    <cellStyle name="Status 51" xfId="4113" xr:uid="{00000000-0005-0000-0000-000015100000}"/>
    <cellStyle name="Status 52" xfId="4114" xr:uid="{00000000-0005-0000-0000-000016100000}"/>
    <cellStyle name="Status 53" xfId="4115" xr:uid="{00000000-0005-0000-0000-000017100000}"/>
    <cellStyle name="Status 54" xfId="4116" xr:uid="{00000000-0005-0000-0000-000018100000}"/>
    <cellStyle name="Status 55" xfId="4117" xr:uid="{00000000-0005-0000-0000-000019100000}"/>
    <cellStyle name="Status 56" xfId="4118" xr:uid="{00000000-0005-0000-0000-00001A100000}"/>
    <cellStyle name="Status 57" xfId="4119" xr:uid="{00000000-0005-0000-0000-00001B100000}"/>
    <cellStyle name="Status 58" xfId="4120" xr:uid="{00000000-0005-0000-0000-00001C100000}"/>
    <cellStyle name="Status 59" xfId="4121" xr:uid="{00000000-0005-0000-0000-00001D100000}"/>
    <cellStyle name="Status 6" xfId="4122" xr:uid="{00000000-0005-0000-0000-00001E100000}"/>
    <cellStyle name="Status 60" xfId="4123" xr:uid="{00000000-0005-0000-0000-00001F100000}"/>
    <cellStyle name="Status 61" xfId="4124" xr:uid="{00000000-0005-0000-0000-000020100000}"/>
    <cellStyle name="Status 62" xfId="4125" xr:uid="{00000000-0005-0000-0000-000021100000}"/>
    <cellStyle name="Status 63" xfId="4126" xr:uid="{00000000-0005-0000-0000-000022100000}"/>
    <cellStyle name="Status 64" xfId="4127" xr:uid="{00000000-0005-0000-0000-000023100000}"/>
    <cellStyle name="Status 65" xfId="4128" xr:uid="{00000000-0005-0000-0000-000024100000}"/>
    <cellStyle name="Status 66" xfId="4129" xr:uid="{00000000-0005-0000-0000-000025100000}"/>
    <cellStyle name="Status 67" xfId="4130" xr:uid="{00000000-0005-0000-0000-000026100000}"/>
    <cellStyle name="Status 7" xfId="4131" xr:uid="{00000000-0005-0000-0000-000027100000}"/>
    <cellStyle name="Status 8" xfId="4132" xr:uid="{00000000-0005-0000-0000-000028100000}"/>
    <cellStyle name="Status 9" xfId="4133" xr:uid="{00000000-0005-0000-0000-000029100000}"/>
    <cellStyle name="Text" xfId="4134" xr:uid="{00000000-0005-0000-0000-00002A100000}"/>
    <cellStyle name="Text 10" xfId="4135" xr:uid="{00000000-0005-0000-0000-00002B100000}"/>
    <cellStyle name="Text 11" xfId="4136" xr:uid="{00000000-0005-0000-0000-00002C100000}"/>
    <cellStyle name="Text 12" xfId="4137" xr:uid="{00000000-0005-0000-0000-00002D100000}"/>
    <cellStyle name="Text 13" xfId="4138" xr:uid="{00000000-0005-0000-0000-00002E100000}"/>
    <cellStyle name="Text 14" xfId="4139" xr:uid="{00000000-0005-0000-0000-00002F100000}"/>
    <cellStyle name="Text 15" xfId="4140" xr:uid="{00000000-0005-0000-0000-000030100000}"/>
    <cellStyle name="Text 16" xfId="4141" xr:uid="{00000000-0005-0000-0000-000031100000}"/>
    <cellStyle name="Text 17" xfId="4142" xr:uid="{00000000-0005-0000-0000-000032100000}"/>
    <cellStyle name="Text 18" xfId="4143" xr:uid="{00000000-0005-0000-0000-000033100000}"/>
    <cellStyle name="Text 19" xfId="4144" xr:uid="{00000000-0005-0000-0000-000034100000}"/>
    <cellStyle name="Text 2" xfId="4145" xr:uid="{00000000-0005-0000-0000-000035100000}"/>
    <cellStyle name="Text 2 10" xfId="4146" xr:uid="{00000000-0005-0000-0000-000036100000}"/>
    <cellStyle name="Text 2 11" xfId="4147" xr:uid="{00000000-0005-0000-0000-000037100000}"/>
    <cellStyle name="Text 2 12" xfId="4148" xr:uid="{00000000-0005-0000-0000-000038100000}"/>
    <cellStyle name="Text 2 13" xfId="4149" xr:uid="{00000000-0005-0000-0000-000039100000}"/>
    <cellStyle name="Text 2 14" xfId="4150" xr:uid="{00000000-0005-0000-0000-00003A100000}"/>
    <cellStyle name="Text 2 15" xfId="4151" xr:uid="{00000000-0005-0000-0000-00003B100000}"/>
    <cellStyle name="Text 2 2" xfId="4152" xr:uid="{00000000-0005-0000-0000-00003C100000}"/>
    <cellStyle name="Text 2 3" xfId="4153" xr:uid="{00000000-0005-0000-0000-00003D100000}"/>
    <cellStyle name="Text 2 4" xfId="4154" xr:uid="{00000000-0005-0000-0000-00003E100000}"/>
    <cellStyle name="Text 2 5" xfId="4155" xr:uid="{00000000-0005-0000-0000-00003F100000}"/>
    <cellStyle name="Text 2 6" xfId="4156" xr:uid="{00000000-0005-0000-0000-000040100000}"/>
    <cellStyle name="Text 2 7" xfId="4157" xr:uid="{00000000-0005-0000-0000-000041100000}"/>
    <cellStyle name="Text 2 8" xfId="4158" xr:uid="{00000000-0005-0000-0000-000042100000}"/>
    <cellStyle name="Text 2 9" xfId="4159" xr:uid="{00000000-0005-0000-0000-000043100000}"/>
    <cellStyle name="Text 20" xfId="4160" xr:uid="{00000000-0005-0000-0000-000044100000}"/>
    <cellStyle name="Text 21" xfId="4161" xr:uid="{00000000-0005-0000-0000-000045100000}"/>
    <cellStyle name="Text 22" xfId="4162" xr:uid="{00000000-0005-0000-0000-000046100000}"/>
    <cellStyle name="Text 23" xfId="4163" xr:uid="{00000000-0005-0000-0000-000047100000}"/>
    <cellStyle name="Text 24" xfId="4164" xr:uid="{00000000-0005-0000-0000-000048100000}"/>
    <cellStyle name="Text 25" xfId="4165" xr:uid="{00000000-0005-0000-0000-000049100000}"/>
    <cellStyle name="Text 26" xfId="4166" xr:uid="{00000000-0005-0000-0000-00004A100000}"/>
    <cellStyle name="Text 27" xfId="4167" xr:uid="{00000000-0005-0000-0000-00004B100000}"/>
    <cellStyle name="Text 28" xfId="4168" xr:uid="{00000000-0005-0000-0000-00004C100000}"/>
    <cellStyle name="Text 29" xfId="4169" xr:uid="{00000000-0005-0000-0000-00004D100000}"/>
    <cellStyle name="Text 3" xfId="4170" xr:uid="{00000000-0005-0000-0000-00004E100000}"/>
    <cellStyle name="Text 30" xfId="4171" xr:uid="{00000000-0005-0000-0000-00004F100000}"/>
    <cellStyle name="Text 31" xfId="4172" xr:uid="{00000000-0005-0000-0000-000050100000}"/>
    <cellStyle name="Text 32" xfId="4173" xr:uid="{00000000-0005-0000-0000-000051100000}"/>
    <cellStyle name="Text 33" xfId="4174" xr:uid="{00000000-0005-0000-0000-000052100000}"/>
    <cellStyle name="Text 34" xfId="4175" xr:uid="{00000000-0005-0000-0000-000053100000}"/>
    <cellStyle name="Text 35" xfId="4176" xr:uid="{00000000-0005-0000-0000-000054100000}"/>
    <cellStyle name="Text 36" xfId="4177" xr:uid="{00000000-0005-0000-0000-000055100000}"/>
    <cellStyle name="Text 37" xfId="4178" xr:uid="{00000000-0005-0000-0000-000056100000}"/>
    <cellStyle name="Text 38" xfId="4179" xr:uid="{00000000-0005-0000-0000-000057100000}"/>
    <cellStyle name="Text 39" xfId="4180" xr:uid="{00000000-0005-0000-0000-000058100000}"/>
    <cellStyle name="Text 4" xfId="4181" xr:uid="{00000000-0005-0000-0000-000059100000}"/>
    <cellStyle name="Text 40" xfId="4182" xr:uid="{00000000-0005-0000-0000-00005A100000}"/>
    <cellStyle name="Text 41" xfId="4183" xr:uid="{00000000-0005-0000-0000-00005B100000}"/>
    <cellStyle name="Text 42" xfId="4184" xr:uid="{00000000-0005-0000-0000-00005C100000}"/>
    <cellStyle name="Text 43" xfId="4185" xr:uid="{00000000-0005-0000-0000-00005D100000}"/>
    <cellStyle name="Text 44" xfId="4186" xr:uid="{00000000-0005-0000-0000-00005E100000}"/>
    <cellStyle name="Text 45" xfId="4187" xr:uid="{00000000-0005-0000-0000-00005F100000}"/>
    <cellStyle name="Text 46" xfId="4188" xr:uid="{00000000-0005-0000-0000-000060100000}"/>
    <cellStyle name="Text 47" xfId="4189" xr:uid="{00000000-0005-0000-0000-000061100000}"/>
    <cellStyle name="Text 48" xfId="4190" xr:uid="{00000000-0005-0000-0000-000062100000}"/>
    <cellStyle name="Text 49" xfId="4191" xr:uid="{00000000-0005-0000-0000-000063100000}"/>
    <cellStyle name="Text 5" xfId="4192" xr:uid="{00000000-0005-0000-0000-000064100000}"/>
    <cellStyle name="Text 50" xfId="4193" xr:uid="{00000000-0005-0000-0000-000065100000}"/>
    <cellStyle name="Text 51" xfId="4194" xr:uid="{00000000-0005-0000-0000-000066100000}"/>
    <cellStyle name="Text 52" xfId="4195" xr:uid="{00000000-0005-0000-0000-000067100000}"/>
    <cellStyle name="Text 53" xfId="4196" xr:uid="{00000000-0005-0000-0000-000068100000}"/>
    <cellStyle name="Text 54" xfId="4197" xr:uid="{00000000-0005-0000-0000-000069100000}"/>
    <cellStyle name="Text 55" xfId="4198" xr:uid="{00000000-0005-0000-0000-00006A100000}"/>
    <cellStyle name="Text 56" xfId="4199" xr:uid="{00000000-0005-0000-0000-00006B100000}"/>
    <cellStyle name="Text 57" xfId="4200" xr:uid="{00000000-0005-0000-0000-00006C100000}"/>
    <cellStyle name="Text 58" xfId="4201" xr:uid="{00000000-0005-0000-0000-00006D100000}"/>
    <cellStyle name="Text 59" xfId="4202" xr:uid="{00000000-0005-0000-0000-00006E100000}"/>
    <cellStyle name="Text 6" xfId="4203" xr:uid="{00000000-0005-0000-0000-00006F100000}"/>
    <cellStyle name="Text 60" xfId="4204" xr:uid="{00000000-0005-0000-0000-000070100000}"/>
    <cellStyle name="Text 61" xfId="4205" xr:uid="{00000000-0005-0000-0000-000071100000}"/>
    <cellStyle name="Text 62" xfId="4206" xr:uid="{00000000-0005-0000-0000-000072100000}"/>
    <cellStyle name="Text 63" xfId="4207" xr:uid="{00000000-0005-0000-0000-000073100000}"/>
    <cellStyle name="Text 64" xfId="4208" xr:uid="{00000000-0005-0000-0000-000074100000}"/>
    <cellStyle name="Text 65" xfId="4209" xr:uid="{00000000-0005-0000-0000-000075100000}"/>
    <cellStyle name="Text 66" xfId="4210" xr:uid="{00000000-0005-0000-0000-000076100000}"/>
    <cellStyle name="Text 67" xfId="4211" xr:uid="{00000000-0005-0000-0000-000077100000}"/>
    <cellStyle name="Text 7" xfId="4212" xr:uid="{00000000-0005-0000-0000-000078100000}"/>
    <cellStyle name="Text 8" xfId="4213" xr:uid="{00000000-0005-0000-0000-000079100000}"/>
    <cellStyle name="Text 9" xfId="4214" xr:uid="{00000000-0005-0000-0000-00007A100000}"/>
    <cellStyle name="Texto de Aviso 10" xfId="4215" xr:uid="{00000000-0005-0000-0000-00007B100000}"/>
    <cellStyle name="Texto de Aviso 11" xfId="4216" xr:uid="{00000000-0005-0000-0000-00007C100000}"/>
    <cellStyle name="Texto de Aviso 12" xfId="4217" xr:uid="{00000000-0005-0000-0000-00007D100000}"/>
    <cellStyle name="Texto de Aviso 13" xfId="4218" xr:uid="{00000000-0005-0000-0000-00007E100000}"/>
    <cellStyle name="Texto de Aviso 14" xfId="4219" xr:uid="{00000000-0005-0000-0000-00007F100000}"/>
    <cellStyle name="Texto de Aviso 15" xfId="4220" xr:uid="{00000000-0005-0000-0000-000080100000}"/>
    <cellStyle name="Texto de Aviso 16" xfId="4221" xr:uid="{00000000-0005-0000-0000-000081100000}"/>
    <cellStyle name="Texto de Aviso 17" xfId="4222" xr:uid="{00000000-0005-0000-0000-000082100000}"/>
    <cellStyle name="Texto de Aviso 18" xfId="4223" xr:uid="{00000000-0005-0000-0000-000083100000}"/>
    <cellStyle name="Texto de Aviso 19" xfId="4224" xr:uid="{00000000-0005-0000-0000-000084100000}"/>
    <cellStyle name="Texto de Aviso 2" xfId="4225" xr:uid="{00000000-0005-0000-0000-000085100000}"/>
    <cellStyle name="Texto de Aviso 2 2" xfId="4226" xr:uid="{00000000-0005-0000-0000-000086100000}"/>
    <cellStyle name="Texto de Aviso 2 2 2" xfId="4227" xr:uid="{00000000-0005-0000-0000-000087100000}"/>
    <cellStyle name="Texto de Aviso 2 3" xfId="4228" xr:uid="{00000000-0005-0000-0000-000088100000}"/>
    <cellStyle name="Texto de Aviso 2 4" xfId="4229" xr:uid="{00000000-0005-0000-0000-000089100000}"/>
    <cellStyle name="Texto de Aviso 2 5" xfId="4230" xr:uid="{00000000-0005-0000-0000-00008A100000}"/>
    <cellStyle name="Texto de Aviso 2 6" xfId="4231" xr:uid="{00000000-0005-0000-0000-00008B100000}"/>
    <cellStyle name="Texto de Aviso 2 7" xfId="4232" xr:uid="{00000000-0005-0000-0000-00008C100000}"/>
    <cellStyle name="Texto de Aviso 20" xfId="4233" xr:uid="{00000000-0005-0000-0000-00008D100000}"/>
    <cellStyle name="Texto de Aviso 21" xfId="4234" xr:uid="{00000000-0005-0000-0000-00008E100000}"/>
    <cellStyle name="Texto de Aviso 22" xfId="4235" xr:uid="{00000000-0005-0000-0000-00008F100000}"/>
    <cellStyle name="Texto de Aviso 23" xfId="4236" xr:uid="{00000000-0005-0000-0000-000090100000}"/>
    <cellStyle name="Texto de Aviso 24" xfId="4237" xr:uid="{00000000-0005-0000-0000-000091100000}"/>
    <cellStyle name="Texto de Aviso 25" xfId="4238" xr:uid="{00000000-0005-0000-0000-000092100000}"/>
    <cellStyle name="Texto de Aviso 26" xfId="4239" xr:uid="{00000000-0005-0000-0000-000093100000}"/>
    <cellStyle name="Texto de Aviso 27" xfId="4240" xr:uid="{00000000-0005-0000-0000-000094100000}"/>
    <cellStyle name="Texto de Aviso 28" xfId="4241" xr:uid="{00000000-0005-0000-0000-000095100000}"/>
    <cellStyle name="Texto de Aviso 29" xfId="4242" xr:uid="{00000000-0005-0000-0000-000096100000}"/>
    <cellStyle name="Texto de Aviso 3" xfId="4243" xr:uid="{00000000-0005-0000-0000-000097100000}"/>
    <cellStyle name="Texto de Aviso 30" xfId="4244" xr:uid="{00000000-0005-0000-0000-000098100000}"/>
    <cellStyle name="Texto de Aviso 31" xfId="4245" xr:uid="{00000000-0005-0000-0000-000099100000}"/>
    <cellStyle name="Texto de Aviso 32" xfId="4246" xr:uid="{00000000-0005-0000-0000-00009A100000}"/>
    <cellStyle name="Texto de Aviso 33" xfId="4247" xr:uid="{00000000-0005-0000-0000-00009B100000}"/>
    <cellStyle name="Texto de Aviso 34" xfId="4248" xr:uid="{00000000-0005-0000-0000-00009C100000}"/>
    <cellStyle name="Texto de Aviso 35" xfId="4249" xr:uid="{00000000-0005-0000-0000-00009D100000}"/>
    <cellStyle name="Texto de Aviso 36" xfId="4250" xr:uid="{00000000-0005-0000-0000-00009E100000}"/>
    <cellStyle name="Texto de Aviso 37" xfId="4251" xr:uid="{00000000-0005-0000-0000-00009F100000}"/>
    <cellStyle name="Texto de Aviso 38" xfId="4252" xr:uid="{00000000-0005-0000-0000-0000A0100000}"/>
    <cellStyle name="Texto de Aviso 39" xfId="4253" xr:uid="{00000000-0005-0000-0000-0000A1100000}"/>
    <cellStyle name="Texto de Aviso 4" xfId="4254" xr:uid="{00000000-0005-0000-0000-0000A2100000}"/>
    <cellStyle name="Texto de Aviso 40" xfId="4255" xr:uid="{00000000-0005-0000-0000-0000A3100000}"/>
    <cellStyle name="Texto de Aviso 41" xfId="4256" xr:uid="{00000000-0005-0000-0000-0000A4100000}"/>
    <cellStyle name="Texto de Aviso 42" xfId="4257" xr:uid="{00000000-0005-0000-0000-0000A5100000}"/>
    <cellStyle name="Texto de Aviso 43" xfId="4258" xr:uid="{00000000-0005-0000-0000-0000A6100000}"/>
    <cellStyle name="Texto de Aviso 44" xfId="4259" xr:uid="{00000000-0005-0000-0000-0000A7100000}"/>
    <cellStyle name="Texto de Aviso 45" xfId="4260" xr:uid="{00000000-0005-0000-0000-0000A8100000}"/>
    <cellStyle name="Texto de Aviso 46" xfId="4261" xr:uid="{00000000-0005-0000-0000-0000A9100000}"/>
    <cellStyle name="Texto de Aviso 47" xfId="4262" xr:uid="{00000000-0005-0000-0000-0000AA100000}"/>
    <cellStyle name="Texto de Aviso 48" xfId="4263" xr:uid="{00000000-0005-0000-0000-0000AB100000}"/>
    <cellStyle name="Texto de Aviso 49" xfId="4264" xr:uid="{00000000-0005-0000-0000-0000AC100000}"/>
    <cellStyle name="Texto de Aviso 5" xfId="4265" xr:uid="{00000000-0005-0000-0000-0000AD100000}"/>
    <cellStyle name="Texto de Aviso 50" xfId="4266" xr:uid="{00000000-0005-0000-0000-0000AE100000}"/>
    <cellStyle name="Texto de Aviso 51" xfId="4267" xr:uid="{00000000-0005-0000-0000-0000AF100000}"/>
    <cellStyle name="Texto de Aviso 52" xfId="4268" xr:uid="{00000000-0005-0000-0000-0000B0100000}"/>
    <cellStyle name="Texto de Aviso 53" xfId="4269" xr:uid="{00000000-0005-0000-0000-0000B1100000}"/>
    <cellStyle name="Texto de Aviso 54" xfId="4270" xr:uid="{00000000-0005-0000-0000-0000B2100000}"/>
    <cellStyle name="Texto de Aviso 6" xfId="4271" xr:uid="{00000000-0005-0000-0000-0000B3100000}"/>
    <cellStyle name="Texto de Aviso 7" xfId="4272" xr:uid="{00000000-0005-0000-0000-0000B4100000}"/>
    <cellStyle name="Texto de Aviso 8" xfId="4273" xr:uid="{00000000-0005-0000-0000-0000B5100000}"/>
    <cellStyle name="Texto de Aviso 9" xfId="4274" xr:uid="{00000000-0005-0000-0000-0000B6100000}"/>
    <cellStyle name="Texto Explicativo 10" xfId="4275" xr:uid="{00000000-0005-0000-0000-0000B7100000}"/>
    <cellStyle name="Texto Explicativo 11" xfId="4276" xr:uid="{00000000-0005-0000-0000-0000B8100000}"/>
    <cellStyle name="Texto Explicativo 12" xfId="4277" xr:uid="{00000000-0005-0000-0000-0000B9100000}"/>
    <cellStyle name="Texto Explicativo 13" xfId="4278" xr:uid="{00000000-0005-0000-0000-0000BA100000}"/>
    <cellStyle name="Texto Explicativo 14" xfId="4279" xr:uid="{00000000-0005-0000-0000-0000BB100000}"/>
    <cellStyle name="Texto Explicativo 15" xfId="4280" xr:uid="{00000000-0005-0000-0000-0000BC100000}"/>
    <cellStyle name="Texto Explicativo 16" xfId="4281" xr:uid="{00000000-0005-0000-0000-0000BD100000}"/>
    <cellStyle name="Texto Explicativo 17" xfId="4282" xr:uid="{00000000-0005-0000-0000-0000BE100000}"/>
    <cellStyle name="Texto Explicativo 18" xfId="4283" xr:uid="{00000000-0005-0000-0000-0000BF100000}"/>
    <cellStyle name="Texto Explicativo 19" xfId="4284" xr:uid="{00000000-0005-0000-0000-0000C0100000}"/>
    <cellStyle name="Texto Explicativo 2" xfId="4285" xr:uid="{00000000-0005-0000-0000-0000C1100000}"/>
    <cellStyle name="Texto Explicativo 2 2" xfId="4286" xr:uid="{00000000-0005-0000-0000-0000C2100000}"/>
    <cellStyle name="Texto Explicativo 2 2 2" xfId="4287" xr:uid="{00000000-0005-0000-0000-0000C3100000}"/>
    <cellStyle name="Texto Explicativo 2 3" xfId="4288" xr:uid="{00000000-0005-0000-0000-0000C4100000}"/>
    <cellStyle name="Texto Explicativo 2 4" xfId="4289" xr:uid="{00000000-0005-0000-0000-0000C5100000}"/>
    <cellStyle name="Texto Explicativo 2 5" xfId="4290" xr:uid="{00000000-0005-0000-0000-0000C6100000}"/>
    <cellStyle name="Texto Explicativo 2 6" xfId="4291" xr:uid="{00000000-0005-0000-0000-0000C7100000}"/>
    <cellStyle name="Texto Explicativo 2 7" xfId="4292" xr:uid="{00000000-0005-0000-0000-0000C8100000}"/>
    <cellStyle name="Texto Explicativo 20" xfId="4293" xr:uid="{00000000-0005-0000-0000-0000C9100000}"/>
    <cellStyle name="Texto Explicativo 21" xfId="4294" xr:uid="{00000000-0005-0000-0000-0000CA100000}"/>
    <cellStyle name="Texto Explicativo 22" xfId="4295" xr:uid="{00000000-0005-0000-0000-0000CB100000}"/>
    <cellStyle name="Texto Explicativo 23" xfId="4296" xr:uid="{00000000-0005-0000-0000-0000CC100000}"/>
    <cellStyle name="Texto Explicativo 24" xfId="4297" xr:uid="{00000000-0005-0000-0000-0000CD100000}"/>
    <cellStyle name="Texto Explicativo 25" xfId="4298" xr:uid="{00000000-0005-0000-0000-0000CE100000}"/>
    <cellStyle name="Texto Explicativo 26" xfId="4299" xr:uid="{00000000-0005-0000-0000-0000CF100000}"/>
    <cellStyle name="Texto Explicativo 27" xfId="4300" xr:uid="{00000000-0005-0000-0000-0000D0100000}"/>
    <cellStyle name="Texto Explicativo 28" xfId="4301" xr:uid="{00000000-0005-0000-0000-0000D1100000}"/>
    <cellStyle name="Texto Explicativo 29" xfId="4302" xr:uid="{00000000-0005-0000-0000-0000D2100000}"/>
    <cellStyle name="Texto Explicativo 3" xfId="4303" xr:uid="{00000000-0005-0000-0000-0000D3100000}"/>
    <cellStyle name="Texto Explicativo 30" xfId="4304" xr:uid="{00000000-0005-0000-0000-0000D4100000}"/>
    <cellStyle name="Texto Explicativo 31" xfId="4305" xr:uid="{00000000-0005-0000-0000-0000D5100000}"/>
    <cellStyle name="Texto Explicativo 32" xfId="4306" xr:uid="{00000000-0005-0000-0000-0000D6100000}"/>
    <cellStyle name="Texto Explicativo 33" xfId="4307" xr:uid="{00000000-0005-0000-0000-0000D7100000}"/>
    <cellStyle name="Texto Explicativo 34" xfId="4308" xr:uid="{00000000-0005-0000-0000-0000D8100000}"/>
    <cellStyle name="Texto Explicativo 35" xfId="4309" xr:uid="{00000000-0005-0000-0000-0000D9100000}"/>
    <cellStyle name="Texto Explicativo 36" xfId="4310" xr:uid="{00000000-0005-0000-0000-0000DA100000}"/>
    <cellStyle name="Texto Explicativo 37" xfId="4311" xr:uid="{00000000-0005-0000-0000-0000DB100000}"/>
    <cellStyle name="Texto Explicativo 38" xfId="4312" xr:uid="{00000000-0005-0000-0000-0000DC100000}"/>
    <cellStyle name="Texto Explicativo 39" xfId="4313" xr:uid="{00000000-0005-0000-0000-0000DD100000}"/>
    <cellStyle name="Texto Explicativo 4" xfId="4314" xr:uid="{00000000-0005-0000-0000-0000DE100000}"/>
    <cellStyle name="Texto Explicativo 40" xfId="4315" xr:uid="{00000000-0005-0000-0000-0000DF100000}"/>
    <cellStyle name="Texto Explicativo 41" xfId="4316" xr:uid="{00000000-0005-0000-0000-0000E0100000}"/>
    <cellStyle name="Texto Explicativo 42" xfId="4317" xr:uid="{00000000-0005-0000-0000-0000E1100000}"/>
    <cellStyle name="Texto Explicativo 43" xfId="4318" xr:uid="{00000000-0005-0000-0000-0000E2100000}"/>
    <cellStyle name="Texto Explicativo 44" xfId="4319" xr:uid="{00000000-0005-0000-0000-0000E3100000}"/>
    <cellStyle name="Texto Explicativo 45" xfId="4320" xr:uid="{00000000-0005-0000-0000-0000E4100000}"/>
    <cellStyle name="Texto Explicativo 46" xfId="4321" xr:uid="{00000000-0005-0000-0000-0000E5100000}"/>
    <cellStyle name="Texto Explicativo 47" xfId="4322" xr:uid="{00000000-0005-0000-0000-0000E6100000}"/>
    <cellStyle name="Texto Explicativo 48" xfId="4323" xr:uid="{00000000-0005-0000-0000-0000E7100000}"/>
    <cellStyle name="Texto Explicativo 49" xfId="4324" xr:uid="{00000000-0005-0000-0000-0000E8100000}"/>
    <cellStyle name="Texto Explicativo 5" xfId="4325" xr:uid="{00000000-0005-0000-0000-0000E9100000}"/>
    <cellStyle name="Texto Explicativo 50" xfId="4326" xr:uid="{00000000-0005-0000-0000-0000EA100000}"/>
    <cellStyle name="Texto Explicativo 51" xfId="4327" xr:uid="{00000000-0005-0000-0000-0000EB100000}"/>
    <cellStyle name="Texto Explicativo 52" xfId="4328" xr:uid="{00000000-0005-0000-0000-0000EC100000}"/>
    <cellStyle name="Texto Explicativo 53" xfId="4329" xr:uid="{00000000-0005-0000-0000-0000ED100000}"/>
    <cellStyle name="Texto Explicativo 54" xfId="4330" xr:uid="{00000000-0005-0000-0000-0000EE100000}"/>
    <cellStyle name="Texto Explicativo 6" xfId="4331" xr:uid="{00000000-0005-0000-0000-0000EF100000}"/>
    <cellStyle name="Texto Explicativo 7" xfId="4332" xr:uid="{00000000-0005-0000-0000-0000F0100000}"/>
    <cellStyle name="Texto Explicativo 8" xfId="4333" xr:uid="{00000000-0005-0000-0000-0000F1100000}"/>
    <cellStyle name="Texto Explicativo 9" xfId="4334" xr:uid="{00000000-0005-0000-0000-0000F2100000}"/>
    <cellStyle name="Título 1 10" xfId="4335" xr:uid="{00000000-0005-0000-0000-0000F3100000}"/>
    <cellStyle name="Título 1 11" xfId="4336" xr:uid="{00000000-0005-0000-0000-0000F4100000}"/>
    <cellStyle name="Título 1 12" xfId="4337" xr:uid="{00000000-0005-0000-0000-0000F5100000}"/>
    <cellStyle name="Título 1 13" xfId="4338" xr:uid="{00000000-0005-0000-0000-0000F6100000}"/>
    <cellStyle name="Título 1 14" xfId="4339" xr:uid="{00000000-0005-0000-0000-0000F7100000}"/>
    <cellStyle name="Título 1 15" xfId="4340" xr:uid="{00000000-0005-0000-0000-0000F8100000}"/>
    <cellStyle name="Título 1 16" xfId="4341" xr:uid="{00000000-0005-0000-0000-0000F9100000}"/>
    <cellStyle name="Título 1 17" xfId="4342" xr:uid="{00000000-0005-0000-0000-0000FA100000}"/>
    <cellStyle name="Título 1 18" xfId="4343" xr:uid="{00000000-0005-0000-0000-0000FB100000}"/>
    <cellStyle name="Título 1 19" xfId="4344" xr:uid="{00000000-0005-0000-0000-0000FC100000}"/>
    <cellStyle name="Título 1 2" xfId="4345" xr:uid="{00000000-0005-0000-0000-0000FD100000}"/>
    <cellStyle name="Título 1 2 2" xfId="4346" xr:uid="{00000000-0005-0000-0000-0000FE100000}"/>
    <cellStyle name="Título 1 2 2 2" xfId="4347" xr:uid="{00000000-0005-0000-0000-0000FF100000}"/>
    <cellStyle name="Título 1 2 3" xfId="4348" xr:uid="{00000000-0005-0000-0000-000000110000}"/>
    <cellStyle name="Título 1 2 4" xfId="4349" xr:uid="{00000000-0005-0000-0000-000001110000}"/>
    <cellStyle name="Título 1 2 5" xfId="4350" xr:uid="{00000000-0005-0000-0000-000002110000}"/>
    <cellStyle name="Título 1 2 6" xfId="4351" xr:uid="{00000000-0005-0000-0000-000003110000}"/>
    <cellStyle name="Título 1 2 7" xfId="4352" xr:uid="{00000000-0005-0000-0000-000004110000}"/>
    <cellStyle name="Título 1 20" xfId="4353" xr:uid="{00000000-0005-0000-0000-000005110000}"/>
    <cellStyle name="Título 1 21" xfId="4354" xr:uid="{00000000-0005-0000-0000-000006110000}"/>
    <cellStyle name="Título 1 22" xfId="4355" xr:uid="{00000000-0005-0000-0000-000007110000}"/>
    <cellStyle name="Título 1 23" xfId="4356" xr:uid="{00000000-0005-0000-0000-000008110000}"/>
    <cellStyle name="Título 1 24" xfId="4357" xr:uid="{00000000-0005-0000-0000-000009110000}"/>
    <cellStyle name="Título 1 25" xfId="4358" xr:uid="{00000000-0005-0000-0000-00000A110000}"/>
    <cellStyle name="Título 1 26" xfId="4359" xr:uid="{00000000-0005-0000-0000-00000B110000}"/>
    <cellStyle name="Título 1 27" xfId="4360" xr:uid="{00000000-0005-0000-0000-00000C110000}"/>
    <cellStyle name="Título 1 28" xfId="4361" xr:uid="{00000000-0005-0000-0000-00000D110000}"/>
    <cellStyle name="Título 1 29" xfId="4362" xr:uid="{00000000-0005-0000-0000-00000E110000}"/>
    <cellStyle name="Título 1 3" xfId="4363" xr:uid="{00000000-0005-0000-0000-00000F110000}"/>
    <cellStyle name="Título 1 30" xfId="4364" xr:uid="{00000000-0005-0000-0000-000010110000}"/>
    <cellStyle name="Título 1 31" xfId="4365" xr:uid="{00000000-0005-0000-0000-000011110000}"/>
    <cellStyle name="Título 1 32" xfId="4366" xr:uid="{00000000-0005-0000-0000-000012110000}"/>
    <cellStyle name="Título 1 33" xfId="4367" xr:uid="{00000000-0005-0000-0000-000013110000}"/>
    <cellStyle name="Título 1 34" xfId="4368" xr:uid="{00000000-0005-0000-0000-000014110000}"/>
    <cellStyle name="Título 1 35" xfId="4369" xr:uid="{00000000-0005-0000-0000-000015110000}"/>
    <cellStyle name="Título 1 36" xfId="4370" xr:uid="{00000000-0005-0000-0000-000016110000}"/>
    <cellStyle name="Título 1 37" xfId="4371" xr:uid="{00000000-0005-0000-0000-000017110000}"/>
    <cellStyle name="Título 1 38" xfId="4372" xr:uid="{00000000-0005-0000-0000-000018110000}"/>
    <cellStyle name="Título 1 39" xfId="4373" xr:uid="{00000000-0005-0000-0000-000019110000}"/>
    <cellStyle name="Título 1 4" xfId="4374" xr:uid="{00000000-0005-0000-0000-00001A110000}"/>
    <cellStyle name="Título 1 40" xfId="4375" xr:uid="{00000000-0005-0000-0000-00001B110000}"/>
    <cellStyle name="Título 1 41" xfId="4376" xr:uid="{00000000-0005-0000-0000-00001C110000}"/>
    <cellStyle name="Título 1 42" xfId="4377" xr:uid="{00000000-0005-0000-0000-00001D110000}"/>
    <cellStyle name="Título 1 43" xfId="4378" xr:uid="{00000000-0005-0000-0000-00001E110000}"/>
    <cellStyle name="Título 1 44" xfId="4379" xr:uid="{00000000-0005-0000-0000-00001F110000}"/>
    <cellStyle name="Título 1 45" xfId="4380" xr:uid="{00000000-0005-0000-0000-000020110000}"/>
    <cellStyle name="Título 1 46" xfId="4381" xr:uid="{00000000-0005-0000-0000-000021110000}"/>
    <cellStyle name="Título 1 47" xfId="4382" xr:uid="{00000000-0005-0000-0000-000022110000}"/>
    <cellStyle name="Título 1 48" xfId="4383" xr:uid="{00000000-0005-0000-0000-000023110000}"/>
    <cellStyle name="Título 1 49" xfId="4384" xr:uid="{00000000-0005-0000-0000-000024110000}"/>
    <cellStyle name="Título 1 5" xfId="4385" xr:uid="{00000000-0005-0000-0000-000025110000}"/>
    <cellStyle name="Título 1 50" xfId="4386" xr:uid="{00000000-0005-0000-0000-000026110000}"/>
    <cellStyle name="Título 1 51" xfId="4387" xr:uid="{00000000-0005-0000-0000-000027110000}"/>
    <cellStyle name="Título 1 52" xfId="4388" xr:uid="{00000000-0005-0000-0000-000028110000}"/>
    <cellStyle name="Título 1 53" xfId="4389" xr:uid="{00000000-0005-0000-0000-000029110000}"/>
    <cellStyle name="Título 1 54" xfId="4390" xr:uid="{00000000-0005-0000-0000-00002A110000}"/>
    <cellStyle name="Título 1 6" xfId="4391" xr:uid="{00000000-0005-0000-0000-00002B110000}"/>
    <cellStyle name="Título 1 7" xfId="4392" xr:uid="{00000000-0005-0000-0000-00002C110000}"/>
    <cellStyle name="Título 1 8" xfId="4393" xr:uid="{00000000-0005-0000-0000-00002D110000}"/>
    <cellStyle name="Título 1 9" xfId="4394" xr:uid="{00000000-0005-0000-0000-00002E110000}"/>
    <cellStyle name="Título 10" xfId="4395" xr:uid="{00000000-0005-0000-0000-00002F110000}"/>
    <cellStyle name="Título 11" xfId="4396" xr:uid="{00000000-0005-0000-0000-000030110000}"/>
    <cellStyle name="Título 12" xfId="4397" xr:uid="{00000000-0005-0000-0000-000031110000}"/>
    <cellStyle name="Título 13" xfId="4398" xr:uid="{00000000-0005-0000-0000-000032110000}"/>
    <cellStyle name="Título 14" xfId="4399" xr:uid="{00000000-0005-0000-0000-000033110000}"/>
    <cellStyle name="Título 15" xfId="4400" xr:uid="{00000000-0005-0000-0000-000034110000}"/>
    <cellStyle name="Título 16" xfId="4401" xr:uid="{00000000-0005-0000-0000-000035110000}"/>
    <cellStyle name="Título 17" xfId="4402" xr:uid="{00000000-0005-0000-0000-000036110000}"/>
    <cellStyle name="Título 18" xfId="4403" xr:uid="{00000000-0005-0000-0000-000037110000}"/>
    <cellStyle name="Título 19" xfId="4404" xr:uid="{00000000-0005-0000-0000-000038110000}"/>
    <cellStyle name="Título 2 10" xfId="4405" xr:uid="{00000000-0005-0000-0000-000039110000}"/>
    <cellStyle name="Título 2 11" xfId="4406" xr:uid="{00000000-0005-0000-0000-00003A110000}"/>
    <cellStyle name="Título 2 12" xfId="4407" xr:uid="{00000000-0005-0000-0000-00003B110000}"/>
    <cellStyle name="Título 2 13" xfId="4408" xr:uid="{00000000-0005-0000-0000-00003C110000}"/>
    <cellStyle name="Título 2 14" xfId="4409" xr:uid="{00000000-0005-0000-0000-00003D110000}"/>
    <cellStyle name="Título 2 15" xfId="4410" xr:uid="{00000000-0005-0000-0000-00003E110000}"/>
    <cellStyle name="Título 2 16" xfId="4411" xr:uid="{00000000-0005-0000-0000-00003F110000}"/>
    <cellStyle name="Título 2 17" xfId="4412" xr:uid="{00000000-0005-0000-0000-000040110000}"/>
    <cellStyle name="Título 2 18" xfId="4413" xr:uid="{00000000-0005-0000-0000-000041110000}"/>
    <cellStyle name="Título 2 19" xfId="4414" xr:uid="{00000000-0005-0000-0000-000042110000}"/>
    <cellStyle name="Título 2 2" xfId="4415" xr:uid="{00000000-0005-0000-0000-000043110000}"/>
    <cellStyle name="Título 2 2 2" xfId="4416" xr:uid="{00000000-0005-0000-0000-000044110000}"/>
    <cellStyle name="Título 2 2 2 2" xfId="4417" xr:uid="{00000000-0005-0000-0000-000045110000}"/>
    <cellStyle name="Título 2 2 3" xfId="4418" xr:uid="{00000000-0005-0000-0000-000046110000}"/>
    <cellStyle name="Título 2 2 4" xfId="4419" xr:uid="{00000000-0005-0000-0000-000047110000}"/>
    <cellStyle name="Título 2 2 5" xfId="4420" xr:uid="{00000000-0005-0000-0000-000048110000}"/>
    <cellStyle name="Título 2 2 6" xfId="4421" xr:uid="{00000000-0005-0000-0000-000049110000}"/>
    <cellStyle name="Título 2 2 7" xfId="4422" xr:uid="{00000000-0005-0000-0000-00004A110000}"/>
    <cellStyle name="Título 2 20" xfId="4423" xr:uid="{00000000-0005-0000-0000-00004B110000}"/>
    <cellStyle name="Título 2 21" xfId="4424" xr:uid="{00000000-0005-0000-0000-00004C110000}"/>
    <cellStyle name="Título 2 22" xfId="4425" xr:uid="{00000000-0005-0000-0000-00004D110000}"/>
    <cellStyle name="Título 2 23" xfId="4426" xr:uid="{00000000-0005-0000-0000-00004E110000}"/>
    <cellStyle name="Título 2 24" xfId="4427" xr:uid="{00000000-0005-0000-0000-00004F110000}"/>
    <cellStyle name="Título 2 25" xfId="4428" xr:uid="{00000000-0005-0000-0000-000050110000}"/>
    <cellStyle name="Título 2 26" xfId="4429" xr:uid="{00000000-0005-0000-0000-000051110000}"/>
    <cellStyle name="Título 2 27" xfId="4430" xr:uid="{00000000-0005-0000-0000-000052110000}"/>
    <cellStyle name="Título 2 28" xfId="4431" xr:uid="{00000000-0005-0000-0000-000053110000}"/>
    <cellStyle name="Título 2 29" xfId="4432" xr:uid="{00000000-0005-0000-0000-000054110000}"/>
    <cellStyle name="Título 2 3" xfId="4433" xr:uid="{00000000-0005-0000-0000-000055110000}"/>
    <cellStyle name="Título 2 30" xfId="4434" xr:uid="{00000000-0005-0000-0000-000056110000}"/>
    <cellStyle name="Título 2 31" xfId="4435" xr:uid="{00000000-0005-0000-0000-000057110000}"/>
    <cellStyle name="Título 2 32" xfId="4436" xr:uid="{00000000-0005-0000-0000-000058110000}"/>
    <cellStyle name="Título 2 33" xfId="4437" xr:uid="{00000000-0005-0000-0000-000059110000}"/>
    <cellStyle name="Título 2 34" xfId="4438" xr:uid="{00000000-0005-0000-0000-00005A110000}"/>
    <cellStyle name="Título 2 35" xfId="4439" xr:uid="{00000000-0005-0000-0000-00005B110000}"/>
    <cellStyle name="Título 2 36" xfId="4440" xr:uid="{00000000-0005-0000-0000-00005C110000}"/>
    <cellStyle name="Título 2 37" xfId="4441" xr:uid="{00000000-0005-0000-0000-00005D110000}"/>
    <cellStyle name="Título 2 38" xfId="4442" xr:uid="{00000000-0005-0000-0000-00005E110000}"/>
    <cellStyle name="Título 2 39" xfId="4443" xr:uid="{00000000-0005-0000-0000-00005F110000}"/>
    <cellStyle name="Título 2 4" xfId="4444" xr:uid="{00000000-0005-0000-0000-000060110000}"/>
    <cellStyle name="Título 2 40" xfId="4445" xr:uid="{00000000-0005-0000-0000-000061110000}"/>
    <cellStyle name="Título 2 41" xfId="4446" xr:uid="{00000000-0005-0000-0000-000062110000}"/>
    <cellStyle name="Título 2 42" xfId="4447" xr:uid="{00000000-0005-0000-0000-000063110000}"/>
    <cellStyle name="Título 2 43" xfId="4448" xr:uid="{00000000-0005-0000-0000-000064110000}"/>
    <cellStyle name="Título 2 44" xfId="4449" xr:uid="{00000000-0005-0000-0000-000065110000}"/>
    <cellStyle name="Título 2 45" xfId="4450" xr:uid="{00000000-0005-0000-0000-000066110000}"/>
    <cellStyle name="Título 2 46" xfId="4451" xr:uid="{00000000-0005-0000-0000-000067110000}"/>
    <cellStyle name="Título 2 47" xfId="4452" xr:uid="{00000000-0005-0000-0000-000068110000}"/>
    <cellStyle name="Título 2 48" xfId="4453" xr:uid="{00000000-0005-0000-0000-000069110000}"/>
    <cellStyle name="Título 2 49" xfId="4454" xr:uid="{00000000-0005-0000-0000-00006A110000}"/>
    <cellStyle name="Título 2 5" xfId="4455" xr:uid="{00000000-0005-0000-0000-00006B110000}"/>
    <cellStyle name="Título 2 50" xfId="4456" xr:uid="{00000000-0005-0000-0000-00006C110000}"/>
    <cellStyle name="Título 2 51" xfId="4457" xr:uid="{00000000-0005-0000-0000-00006D110000}"/>
    <cellStyle name="Título 2 52" xfId="4458" xr:uid="{00000000-0005-0000-0000-00006E110000}"/>
    <cellStyle name="Título 2 53" xfId="4459" xr:uid="{00000000-0005-0000-0000-00006F110000}"/>
    <cellStyle name="Título 2 54" xfId="4460" xr:uid="{00000000-0005-0000-0000-000070110000}"/>
    <cellStyle name="Título 2 6" xfId="4461" xr:uid="{00000000-0005-0000-0000-000071110000}"/>
    <cellStyle name="Título 2 7" xfId="4462" xr:uid="{00000000-0005-0000-0000-000072110000}"/>
    <cellStyle name="Título 2 8" xfId="4463" xr:uid="{00000000-0005-0000-0000-000073110000}"/>
    <cellStyle name="Título 2 9" xfId="4464" xr:uid="{00000000-0005-0000-0000-000074110000}"/>
    <cellStyle name="Título 20" xfId="4465" xr:uid="{00000000-0005-0000-0000-000075110000}"/>
    <cellStyle name="Título 21" xfId="4466" xr:uid="{00000000-0005-0000-0000-000076110000}"/>
    <cellStyle name="Título 22" xfId="4467" xr:uid="{00000000-0005-0000-0000-000077110000}"/>
    <cellStyle name="Título 23" xfId="4468" xr:uid="{00000000-0005-0000-0000-000078110000}"/>
    <cellStyle name="Título 24" xfId="4469" xr:uid="{00000000-0005-0000-0000-000079110000}"/>
    <cellStyle name="Título 25" xfId="4470" xr:uid="{00000000-0005-0000-0000-00007A110000}"/>
    <cellStyle name="Título 26" xfId="4471" xr:uid="{00000000-0005-0000-0000-00007B110000}"/>
    <cellStyle name="Título 27" xfId="4472" xr:uid="{00000000-0005-0000-0000-00007C110000}"/>
    <cellStyle name="Título 28" xfId="4473" xr:uid="{00000000-0005-0000-0000-00007D110000}"/>
    <cellStyle name="Título 29" xfId="4474" xr:uid="{00000000-0005-0000-0000-00007E110000}"/>
    <cellStyle name="Título 3 10" xfId="4475" xr:uid="{00000000-0005-0000-0000-00007F110000}"/>
    <cellStyle name="Título 3 11" xfId="4476" xr:uid="{00000000-0005-0000-0000-000080110000}"/>
    <cellStyle name="Título 3 12" xfId="4477" xr:uid="{00000000-0005-0000-0000-000081110000}"/>
    <cellStyle name="Título 3 13" xfId="4478" xr:uid="{00000000-0005-0000-0000-000082110000}"/>
    <cellStyle name="Título 3 14" xfId="4479" xr:uid="{00000000-0005-0000-0000-000083110000}"/>
    <cellStyle name="Título 3 15" xfId="4480" xr:uid="{00000000-0005-0000-0000-000084110000}"/>
    <cellStyle name="Título 3 16" xfId="4481" xr:uid="{00000000-0005-0000-0000-000085110000}"/>
    <cellStyle name="Título 3 17" xfId="4482" xr:uid="{00000000-0005-0000-0000-000086110000}"/>
    <cellStyle name="Título 3 18" xfId="4483" xr:uid="{00000000-0005-0000-0000-000087110000}"/>
    <cellStyle name="Título 3 19" xfId="4484" xr:uid="{00000000-0005-0000-0000-000088110000}"/>
    <cellStyle name="Título 3 2" xfId="4485" xr:uid="{00000000-0005-0000-0000-000089110000}"/>
    <cellStyle name="Título 3 2 2" xfId="4486" xr:uid="{00000000-0005-0000-0000-00008A110000}"/>
    <cellStyle name="Título 3 2 3" xfId="4487" xr:uid="{00000000-0005-0000-0000-00008B110000}"/>
    <cellStyle name="Título 3 2 4" xfId="4488" xr:uid="{00000000-0005-0000-0000-00008C110000}"/>
    <cellStyle name="Título 3 2 5" xfId="4489" xr:uid="{00000000-0005-0000-0000-00008D110000}"/>
    <cellStyle name="Título 3 2 6" xfId="4490" xr:uid="{00000000-0005-0000-0000-00008E110000}"/>
    <cellStyle name="Título 3 2 7" xfId="4491" xr:uid="{00000000-0005-0000-0000-00008F110000}"/>
    <cellStyle name="Título 3 20" xfId="4492" xr:uid="{00000000-0005-0000-0000-000090110000}"/>
    <cellStyle name="Título 3 21" xfId="4493" xr:uid="{00000000-0005-0000-0000-000091110000}"/>
    <cellStyle name="Título 3 22" xfId="4494" xr:uid="{00000000-0005-0000-0000-000092110000}"/>
    <cellStyle name="Título 3 23" xfId="4495" xr:uid="{00000000-0005-0000-0000-000093110000}"/>
    <cellStyle name="Título 3 24" xfId="4496" xr:uid="{00000000-0005-0000-0000-000094110000}"/>
    <cellStyle name="Título 3 25" xfId="4497" xr:uid="{00000000-0005-0000-0000-000095110000}"/>
    <cellStyle name="Título 3 26" xfId="4498" xr:uid="{00000000-0005-0000-0000-000096110000}"/>
    <cellStyle name="Título 3 27" xfId="4499" xr:uid="{00000000-0005-0000-0000-000097110000}"/>
    <cellStyle name="Título 3 28" xfId="4500" xr:uid="{00000000-0005-0000-0000-000098110000}"/>
    <cellStyle name="Título 3 29" xfId="4501" xr:uid="{00000000-0005-0000-0000-000099110000}"/>
    <cellStyle name="Título 3 3" xfId="4502" xr:uid="{00000000-0005-0000-0000-00009A110000}"/>
    <cellStyle name="Título 3 30" xfId="4503" xr:uid="{00000000-0005-0000-0000-00009B110000}"/>
    <cellStyle name="Título 3 31" xfId="4504" xr:uid="{00000000-0005-0000-0000-00009C110000}"/>
    <cellStyle name="Título 3 32" xfId="4505" xr:uid="{00000000-0005-0000-0000-00009D110000}"/>
    <cellStyle name="Título 3 33" xfId="4506" xr:uid="{00000000-0005-0000-0000-00009E110000}"/>
    <cellStyle name="Título 3 34" xfId="4507" xr:uid="{00000000-0005-0000-0000-00009F110000}"/>
    <cellStyle name="Título 3 35" xfId="4508" xr:uid="{00000000-0005-0000-0000-0000A0110000}"/>
    <cellStyle name="Título 3 36" xfId="4509" xr:uid="{00000000-0005-0000-0000-0000A1110000}"/>
    <cellStyle name="Título 3 37" xfId="4510" xr:uid="{00000000-0005-0000-0000-0000A2110000}"/>
    <cellStyle name="Título 3 38" xfId="4511" xr:uid="{00000000-0005-0000-0000-0000A3110000}"/>
    <cellStyle name="Título 3 39" xfId="4512" xr:uid="{00000000-0005-0000-0000-0000A4110000}"/>
    <cellStyle name="Título 3 4" xfId="4513" xr:uid="{00000000-0005-0000-0000-0000A5110000}"/>
    <cellStyle name="Título 3 40" xfId="4514" xr:uid="{00000000-0005-0000-0000-0000A6110000}"/>
    <cellStyle name="Título 3 41" xfId="4515" xr:uid="{00000000-0005-0000-0000-0000A7110000}"/>
    <cellStyle name="Título 3 42" xfId="4516" xr:uid="{00000000-0005-0000-0000-0000A8110000}"/>
    <cellStyle name="Título 3 43" xfId="4517" xr:uid="{00000000-0005-0000-0000-0000A9110000}"/>
    <cellStyle name="Título 3 44" xfId="4518" xr:uid="{00000000-0005-0000-0000-0000AA110000}"/>
    <cellStyle name="Título 3 45" xfId="4519" xr:uid="{00000000-0005-0000-0000-0000AB110000}"/>
    <cellStyle name="Título 3 46" xfId="4520" xr:uid="{00000000-0005-0000-0000-0000AC110000}"/>
    <cellStyle name="Título 3 47" xfId="4521" xr:uid="{00000000-0005-0000-0000-0000AD110000}"/>
    <cellStyle name="Título 3 48" xfId="4522" xr:uid="{00000000-0005-0000-0000-0000AE110000}"/>
    <cellStyle name="Título 3 49" xfId="4523" xr:uid="{00000000-0005-0000-0000-0000AF110000}"/>
    <cellStyle name="Título 3 5" xfId="4524" xr:uid="{00000000-0005-0000-0000-0000B0110000}"/>
    <cellStyle name="Título 3 50" xfId="4525" xr:uid="{00000000-0005-0000-0000-0000B1110000}"/>
    <cellStyle name="Título 3 51" xfId="4526" xr:uid="{00000000-0005-0000-0000-0000B2110000}"/>
    <cellStyle name="Título 3 52" xfId="4527" xr:uid="{00000000-0005-0000-0000-0000B3110000}"/>
    <cellStyle name="Título 3 53" xfId="4528" xr:uid="{00000000-0005-0000-0000-0000B4110000}"/>
    <cellStyle name="Título 3 54" xfId="4529" xr:uid="{00000000-0005-0000-0000-0000B5110000}"/>
    <cellStyle name="Título 3 6" xfId="4530" xr:uid="{00000000-0005-0000-0000-0000B6110000}"/>
    <cellStyle name="Título 3 7" xfId="4531" xr:uid="{00000000-0005-0000-0000-0000B7110000}"/>
    <cellStyle name="Título 3 8" xfId="4532" xr:uid="{00000000-0005-0000-0000-0000B8110000}"/>
    <cellStyle name="Título 3 9" xfId="4533" xr:uid="{00000000-0005-0000-0000-0000B9110000}"/>
    <cellStyle name="Título 30" xfId="4534" xr:uid="{00000000-0005-0000-0000-0000BA110000}"/>
    <cellStyle name="Título 31" xfId="4535" xr:uid="{00000000-0005-0000-0000-0000BB110000}"/>
    <cellStyle name="Título 32" xfId="4536" xr:uid="{00000000-0005-0000-0000-0000BC110000}"/>
    <cellStyle name="Título 33" xfId="4537" xr:uid="{00000000-0005-0000-0000-0000BD110000}"/>
    <cellStyle name="Título 34" xfId="4538" xr:uid="{00000000-0005-0000-0000-0000BE110000}"/>
    <cellStyle name="Título 35" xfId="4539" xr:uid="{00000000-0005-0000-0000-0000BF110000}"/>
    <cellStyle name="Título 36" xfId="4540" xr:uid="{00000000-0005-0000-0000-0000C0110000}"/>
    <cellStyle name="Título 37" xfId="4541" xr:uid="{00000000-0005-0000-0000-0000C1110000}"/>
    <cellStyle name="Título 38" xfId="4542" xr:uid="{00000000-0005-0000-0000-0000C2110000}"/>
    <cellStyle name="Título 39" xfId="4543" xr:uid="{00000000-0005-0000-0000-0000C3110000}"/>
    <cellStyle name="Título 4 10" xfId="4544" xr:uid="{00000000-0005-0000-0000-0000C4110000}"/>
    <cellStyle name="Título 4 11" xfId="4545" xr:uid="{00000000-0005-0000-0000-0000C5110000}"/>
    <cellStyle name="Título 4 12" xfId="4546" xr:uid="{00000000-0005-0000-0000-0000C6110000}"/>
    <cellStyle name="Título 4 13" xfId="4547" xr:uid="{00000000-0005-0000-0000-0000C7110000}"/>
    <cellStyle name="Título 4 14" xfId="4548" xr:uid="{00000000-0005-0000-0000-0000C8110000}"/>
    <cellStyle name="Título 4 15" xfId="4549" xr:uid="{00000000-0005-0000-0000-0000C9110000}"/>
    <cellStyle name="Título 4 16" xfId="4550" xr:uid="{00000000-0005-0000-0000-0000CA110000}"/>
    <cellStyle name="Título 4 17" xfId="4551" xr:uid="{00000000-0005-0000-0000-0000CB110000}"/>
    <cellStyle name="Título 4 18" xfId="4552" xr:uid="{00000000-0005-0000-0000-0000CC110000}"/>
    <cellStyle name="Título 4 19" xfId="4553" xr:uid="{00000000-0005-0000-0000-0000CD110000}"/>
    <cellStyle name="Título 4 2" xfId="4554" xr:uid="{00000000-0005-0000-0000-0000CE110000}"/>
    <cellStyle name="Título 4 2 2" xfId="4555" xr:uid="{00000000-0005-0000-0000-0000CF110000}"/>
    <cellStyle name="Título 4 2 3" xfId="4556" xr:uid="{00000000-0005-0000-0000-0000D0110000}"/>
    <cellStyle name="Título 4 2 4" xfId="4557" xr:uid="{00000000-0005-0000-0000-0000D1110000}"/>
    <cellStyle name="Título 4 2 5" xfId="4558" xr:uid="{00000000-0005-0000-0000-0000D2110000}"/>
    <cellStyle name="Título 4 2 6" xfId="4559" xr:uid="{00000000-0005-0000-0000-0000D3110000}"/>
    <cellStyle name="Título 4 2 7" xfId="4560" xr:uid="{00000000-0005-0000-0000-0000D4110000}"/>
    <cellStyle name="Título 4 20" xfId="4561" xr:uid="{00000000-0005-0000-0000-0000D5110000}"/>
    <cellStyle name="Título 4 21" xfId="4562" xr:uid="{00000000-0005-0000-0000-0000D6110000}"/>
    <cellStyle name="Título 4 22" xfId="4563" xr:uid="{00000000-0005-0000-0000-0000D7110000}"/>
    <cellStyle name="Título 4 23" xfId="4564" xr:uid="{00000000-0005-0000-0000-0000D8110000}"/>
    <cellStyle name="Título 4 24" xfId="4565" xr:uid="{00000000-0005-0000-0000-0000D9110000}"/>
    <cellStyle name="Título 4 25" xfId="4566" xr:uid="{00000000-0005-0000-0000-0000DA110000}"/>
    <cellStyle name="Título 4 26" xfId="4567" xr:uid="{00000000-0005-0000-0000-0000DB110000}"/>
    <cellStyle name="Título 4 27" xfId="4568" xr:uid="{00000000-0005-0000-0000-0000DC110000}"/>
    <cellStyle name="Título 4 28" xfId="4569" xr:uid="{00000000-0005-0000-0000-0000DD110000}"/>
    <cellStyle name="Título 4 29" xfId="4570" xr:uid="{00000000-0005-0000-0000-0000DE110000}"/>
    <cellStyle name="Título 4 3" xfId="4571" xr:uid="{00000000-0005-0000-0000-0000DF110000}"/>
    <cellStyle name="Título 4 30" xfId="4572" xr:uid="{00000000-0005-0000-0000-0000E0110000}"/>
    <cellStyle name="Título 4 31" xfId="4573" xr:uid="{00000000-0005-0000-0000-0000E1110000}"/>
    <cellStyle name="Título 4 32" xfId="4574" xr:uid="{00000000-0005-0000-0000-0000E2110000}"/>
    <cellStyle name="Título 4 33" xfId="4575" xr:uid="{00000000-0005-0000-0000-0000E3110000}"/>
    <cellStyle name="Título 4 34" xfId="4576" xr:uid="{00000000-0005-0000-0000-0000E4110000}"/>
    <cellStyle name="Título 4 35" xfId="4577" xr:uid="{00000000-0005-0000-0000-0000E5110000}"/>
    <cellStyle name="Título 4 36" xfId="4578" xr:uid="{00000000-0005-0000-0000-0000E6110000}"/>
    <cellStyle name="Título 4 37" xfId="4579" xr:uid="{00000000-0005-0000-0000-0000E7110000}"/>
    <cellStyle name="Título 4 38" xfId="4580" xr:uid="{00000000-0005-0000-0000-0000E8110000}"/>
    <cellStyle name="Título 4 39" xfId="4581" xr:uid="{00000000-0005-0000-0000-0000E9110000}"/>
    <cellStyle name="Título 4 4" xfId="4582" xr:uid="{00000000-0005-0000-0000-0000EA110000}"/>
    <cellStyle name="Título 4 40" xfId="4583" xr:uid="{00000000-0005-0000-0000-0000EB110000}"/>
    <cellStyle name="Título 4 41" xfId="4584" xr:uid="{00000000-0005-0000-0000-0000EC110000}"/>
    <cellStyle name="Título 4 42" xfId="4585" xr:uid="{00000000-0005-0000-0000-0000ED110000}"/>
    <cellStyle name="Título 4 43" xfId="4586" xr:uid="{00000000-0005-0000-0000-0000EE110000}"/>
    <cellStyle name="Título 4 44" xfId="4587" xr:uid="{00000000-0005-0000-0000-0000EF110000}"/>
    <cellStyle name="Título 4 45" xfId="4588" xr:uid="{00000000-0005-0000-0000-0000F0110000}"/>
    <cellStyle name="Título 4 46" xfId="4589" xr:uid="{00000000-0005-0000-0000-0000F1110000}"/>
    <cellStyle name="Título 4 47" xfId="4590" xr:uid="{00000000-0005-0000-0000-0000F2110000}"/>
    <cellStyle name="Título 4 48" xfId="4591" xr:uid="{00000000-0005-0000-0000-0000F3110000}"/>
    <cellStyle name="Título 4 49" xfId="4592" xr:uid="{00000000-0005-0000-0000-0000F4110000}"/>
    <cellStyle name="Título 4 5" xfId="4593" xr:uid="{00000000-0005-0000-0000-0000F5110000}"/>
    <cellStyle name="Título 4 50" xfId="4594" xr:uid="{00000000-0005-0000-0000-0000F6110000}"/>
    <cellStyle name="Título 4 51" xfId="4595" xr:uid="{00000000-0005-0000-0000-0000F7110000}"/>
    <cellStyle name="Título 4 52" xfId="4596" xr:uid="{00000000-0005-0000-0000-0000F8110000}"/>
    <cellStyle name="Título 4 53" xfId="4597" xr:uid="{00000000-0005-0000-0000-0000F9110000}"/>
    <cellStyle name="Título 4 54" xfId="4598" xr:uid="{00000000-0005-0000-0000-0000FA110000}"/>
    <cellStyle name="Título 4 6" xfId="4599" xr:uid="{00000000-0005-0000-0000-0000FB110000}"/>
    <cellStyle name="Título 4 7" xfId="4600" xr:uid="{00000000-0005-0000-0000-0000FC110000}"/>
    <cellStyle name="Título 4 8" xfId="4601" xr:uid="{00000000-0005-0000-0000-0000FD110000}"/>
    <cellStyle name="Título 4 9" xfId="4602" xr:uid="{00000000-0005-0000-0000-0000FE110000}"/>
    <cellStyle name="Título 40" xfId="4603" xr:uid="{00000000-0005-0000-0000-0000FF110000}"/>
    <cellStyle name="Título 41" xfId="4604" xr:uid="{00000000-0005-0000-0000-000000120000}"/>
    <cellStyle name="Título 42" xfId="4605" xr:uid="{00000000-0005-0000-0000-000001120000}"/>
    <cellStyle name="Título 43" xfId="4606" xr:uid="{00000000-0005-0000-0000-000002120000}"/>
    <cellStyle name="Título 44" xfId="4607" xr:uid="{00000000-0005-0000-0000-000003120000}"/>
    <cellStyle name="Título 45" xfId="4608" xr:uid="{00000000-0005-0000-0000-000004120000}"/>
    <cellStyle name="Título 46" xfId="4609" xr:uid="{00000000-0005-0000-0000-000005120000}"/>
    <cellStyle name="Título 47" xfId="4610" xr:uid="{00000000-0005-0000-0000-000006120000}"/>
    <cellStyle name="Título 48" xfId="4611" xr:uid="{00000000-0005-0000-0000-000007120000}"/>
    <cellStyle name="Título 49" xfId="4612" xr:uid="{00000000-0005-0000-0000-000008120000}"/>
    <cellStyle name="Título 5" xfId="4613" xr:uid="{00000000-0005-0000-0000-000009120000}"/>
    <cellStyle name="Título 5 10" xfId="4614" xr:uid="{00000000-0005-0000-0000-00000A120000}"/>
    <cellStyle name="Título 5 11" xfId="4615" xr:uid="{00000000-0005-0000-0000-00000B120000}"/>
    <cellStyle name="Título 5 12" xfId="4616" xr:uid="{00000000-0005-0000-0000-00000C120000}"/>
    <cellStyle name="Título 5 13" xfId="4617" xr:uid="{00000000-0005-0000-0000-00000D120000}"/>
    <cellStyle name="Título 5 14" xfId="4618" xr:uid="{00000000-0005-0000-0000-00000E120000}"/>
    <cellStyle name="Título 5 15" xfId="4619" xr:uid="{00000000-0005-0000-0000-00000F120000}"/>
    <cellStyle name="Título 5 16" xfId="4620" xr:uid="{00000000-0005-0000-0000-000010120000}"/>
    <cellStyle name="Título 5 16 2" xfId="4621" xr:uid="{00000000-0005-0000-0000-000011120000}"/>
    <cellStyle name="Título 5 17" xfId="4622" xr:uid="{00000000-0005-0000-0000-000012120000}"/>
    <cellStyle name="Título 5 18" xfId="4623" xr:uid="{00000000-0005-0000-0000-000013120000}"/>
    <cellStyle name="Título 5 19" xfId="4624" xr:uid="{00000000-0005-0000-0000-000014120000}"/>
    <cellStyle name="Título 5 2" xfId="4625" xr:uid="{00000000-0005-0000-0000-000015120000}"/>
    <cellStyle name="Título 5 20" xfId="4626" xr:uid="{00000000-0005-0000-0000-000016120000}"/>
    <cellStyle name="Título 5 3" xfId="4627" xr:uid="{00000000-0005-0000-0000-000017120000}"/>
    <cellStyle name="Título 5 4" xfId="4628" xr:uid="{00000000-0005-0000-0000-000018120000}"/>
    <cellStyle name="Título 5 5" xfId="4629" xr:uid="{00000000-0005-0000-0000-000019120000}"/>
    <cellStyle name="Título 5 6" xfId="4630" xr:uid="{00000000-0005-0000-0000-00001A120000}"/>
    <cellStyle name="Título 5 7" xfId="4631" xr:uid="{00000000-0005-0000-0000-00001B120000}"/>
    <cellStyle name="Título 5 8" xfId="4632" xr:uid="{00000000-0005-0000-0000-00001C120000}"/>
    <cellStyle name="Título 5 9" xfId="4633" xr:uid="{00000000-0005-0000-0000-00001D120000}"/>
    <cellStyle name="Título 50" xfId="4634" xr:uid="{00000000-0005-0000-0000-00001E120000}"/>
    <cellStyle name="Título 51" xfId="4635" xr:uid="{00000000-0005-0000-0000-00001F120000}"/>
    <cellStyle name="Título 52" xfId="4636" xr:uid="{00000000-0005-0000-0000-000020120000}"/>
    <cellStyle name="Título 53" xfId="4637" xr:uid="{00000000-0005-0000-0000-000021120000}"/>
    <cellStyle name="Título 54" xfId="4638" xr:uid="{00000000-0005-0000-0000-000022120000}"/>
    <cellStyle name="Título 55" xfId="4639" xr:uid="{00000000-0005-0000-0000-000023120000}"/>
    <cellStyle name="Título 56" xfId="4640" xr:uid="{00000000-0005-0000-0000-000024120000}"/>
    <cellStyle name="Título 57" xfId="4641" xr:uid="{00000000-0005-0000-0000-000025120000}"/>
    <cellStyle name="Título 58" xfId="4642" xr:uid="{00000000-0005-0000-0000-000026120000}"/>
    <cellStyle name="Título 6" xfId="4643" xr:uid="{00000000-0005-0000-0000-000027120000}"/>
    <cellStyle name="Título 7" xfId="4644" xr:uid="{00000000-0005-0000-0000-000028120000}"/>
    <cellStyle name="Título 8" xfId="4645" xr:uid="{00000000-0005-0000-0000-000029120000}"/>
    <cellStyle name="Título 9" xfId="4646" xr:uid="{00000000-0005-0000-0000-00002A120000}"/>
    <cellStyle name="Total 10" xfId="4647" xr:uid="{00000000-0005-0000-0000-00002B120000}"/>
    <cellStyle name="Total 11" xfId="4648" xr:uid="{00000000-0005-0000-0000-00002C120000}"/>
    <cellStyle name="Total 12" xfId="4649" xr:uid="{00000000-0005-0000-0000-00002D120000}"/>
    <cellStyle name="Total 13" xfId="4650" xr:uid="{00000000-0005-0000-0000-00002E120000}"/>
    <cellStyle name="Total 14" xfId="4651" xr:uid="{00000000-0005-0000-0000-00002F120000}"/>
    <cellStyle name="Total 15" xfId="4652" xr:uid="{00000000-0005-0000-0000-000030120000}"/>
    <cellStyle name="Total 16" xfId="4653" xr:uid="{00000000-0005-0000-0000-000031120000}"/>
    <cellStyle name="Total 17" xfId="4654" xr:uid="{00000000-0005-0000-0000-000032120000}"/>
    <cellStyle name="Total 18" xfId="4655" xr:uid="{00000000-0005-0000-0000-000033120000}"/>
    <cellStyle name="Total 19" xfId="4656" xr:uid="{00000000-0005-0000-0000-000034120000}"/>
    <cellStyle name="Total 2" xfId="4657" xr:uid="{00000000-0005-0000-0000-000035120000}"/>
    <cellStyle name="Total 2 2" xfId="4658" xr:uid="{00000000-0005-0000-0000-000036120000}"/>
    <cellStyle name="Total 2 3" xfId="4659" xr:uid="{00000000-0005-0000-0000-000037120000}"/>
    <cellStyle name="Total 2 4" xfId="4660" xr:uid="{00000000-0005-0000-0000-000038120000}"/>
    <cellStyle name="Total 2 5" xfId="4661" xr:uid="{00000000-0005-0000-0000-000039120000}"/>
    <cellStyle name="Total 2 6" xfId="4662" xr:uid="{00000000-0005-0000-0000-00003A120000}"/>
    <cellStyle name="Total 2 7" xfId="4663" xr:uid="{00000000-0005-0000-0000-00003B120000}"/>
    <cellStyle name="Total 20" xfId="4664" xr:uid="{00000000-0005-0000-0000-00003C120000}"/>
    <cellStyle name="Total 21" xfId="4665" xr:uid="{00000000-0005-0000-0000-00003D120000}"/>
    <cellStyle name="Total 22" xfId="4666" xr:uid="{00000000-0005-0000-0000-00003E120000}"/>
    <cellStyle name="Total 23" xfId="4667" xr:uid="{00000000-0005-0000-0000-00003F120000}"/>
    <cellStyle name="Total 24" xfId="4668" xr:uid="{00000000-0005-0000-0000-000040120000}"/>
    <cellStyle name="Total 25" xfId="4669" xr:uid="{00000000-0005-0000-0000-000041120000}"/>
    <cellStyle name="Total 26" xfId="4670" xr:uid="{00000000-0005-0000-0000-000042120000}"/>
    <cellStyle name="Total 27" xfId="4671" xr:uid="{00000000-0005-0000-0000-000043120000}"/>
    <cellStyle name="Total 28" xfId="4672" xr:uid="{00000000-0005-0000-0000-000044120000}"/>
    <cellStyle name="Total 29" xfId="4673" xr:uid="{00000000-0005-0000-0000-000045120000}"/>
    <cellStyle name="Total 3" xfId="4674" xr:uid="{00000000-0005-0000-0000-000046120000}"/>
    <cellStyle name="Total 30" xfId="4675" xr:uid="{00000000-0005-0000-0000-000047120000}"/>
    <cellStyle name="Total 31" xfId="4676" xr:uid="{00000000-0005-0000-0000-000048120000}"/>
    <cellStyle name="Total 32" xfId="4677" xr:uid="{00000000-0005-0000-0000-000049120000}"/>
    <cellStyle name="Total 33" xfId="4678" xr:uid="{00000000-0005-0000-0000-00004A120000}"/>
    <cellStyle name="Total 34" xfId="4679" xr:uid="{00000000-0005-0000-0000-00004B120000}"/>
    <cellStyle name="Total 35" xfId="4680" xr:uid="{00000000-0005-0000-0000-00004C120000}"/>
    <cellStyle name="Total 36" xfId="4681" xr:uid="{00000000-0005-0000-0000-00004D120000}"/>
    <cellStyle name="Total 37" xfId="4682" xr:uid="{00000000-0005-0000-0000-00004E120000}"/>
    <cellStyle name="Total 37 2" xfId="4683" xr:uid="{00000000-0005-0000-0000-00004F120000}"/>
    <cellStyle name="Total 37 3" xfId="4684" xr:uid="{00000000-0005-0000-0000-000050120000}"/>
    <cellStyle name="Total 37 4" xfId="4685" xr:uid="{00000000-0005-0000-0000-000051120000}"/>
    <cellStyle name="Total 37 5" xfId="4686" xr:uid="{00000000-0005-0000-0000-000052120000}"/>
    <cellStyle name="Total 37 6" xfId="4687" xr:uid="{00000000-0005-0000-0000-000053120000}"/>
    <cellStyle name="Total 38" xfId="4688" xr:uid="{00000000-0005-0000-0000-000054120000}"/>
    <cellStyle name="Total 38 2" xfId="4689" xr:uid="{00000000-0005-0000-0000-000055120000}"/>
    <cellStyle name="Total 38 3" xfId="4690" xr:uid="{00000000-0005-0000-0000-000056120000}"/>
    <cellStyle name="Total 38 4" xfId="4691" xr:uid="{00000000-0005-0000-0000-000057120000}"/>
    <cellStyle name="Total 38 5" xfId="4692" xr:uid="{00000000-0005-0000-0000-000058120000}"/>
    <cellStyle name="Total 38 6" xfId="4693" xr:uid="{00000000-0005-0000-0000-000059120000}"/>
    <cellStyle name="Total 39" xfId="4694" xr:uid="{00000000-0005-0000-0000-00005A120000}"/>
    <cellStyle name="Total 39 2" xfId="4695" xr:uid="{00000000-0005-0000-0000-00005B120000}"/>
    <cellStyle name="Total 39 3" xfId="4696" xr:uid="{00000000-0005-0000-0000-00005C120000}"/>
    <cellStyle name="Total 39 4" xfId="4697" xr:uid="{00000000-0005-0000-0000-00005D120000}"/>
    <cellStyle name="Total 39 5" xfId="4698" xr:uid="{00000000-0005-0000-0000-00005E120000}"/>
    <cellStyle name="Total 39 6" xfId="4699" xr:uid="{00000000-0005-0000-0000-00005F120000}"/>
    <cellStyle name="Total 4" xfId="4700" xr:uid="{00000000-0005-0000-0000-000060120000}"/>
    <cellStyle name="Total 4 2" xfId="4701" xr:uid="{00000000-0005-0000-0000-000061120000}"/>
    <cellStyle name="Total 4 3" xfId="4702" xr:uid="{00000000-0005-0000-0000-000062120000}"/>
    <cellStyle name="Total 4 4" xfId="4703" xr:uid="{00000000-0005-0000-0000-000063120000}"/>
    <cellStyle name="Total 4 5" xfId="4704" xr:uid="{00000000-0005-0000-0000-000064120000}"/>
    <cellStyle name="Total 4 6" xfId="4705" xr:uid="{00000000-0005-0000-0000-000065120000}"/>
    <cellStyle name="Total 40" xfId="4706" xr:uid="{00000000-0005-0000-0000-000066120000}"/>
    <cellStyle name="Total 40 2" xfId="4707" xr:uid="{00000000-0005-0000-0000-000067120000}"/>
    <cellStyle name="Total 40 3" xfId="4708" xr:uid="{00000000-0005-0000-0000-000068120000}"/>
    <cellStyle name="Total 40 4" xfId="4709" xr:uid="{00000000-0005-0000-0000-000069120000}"/>
    <cellStyle name="Total 40 5" xfId="4710" xr:uid="{00000000-0005-0000-0000-00006A120000}"/>
    <cellStyle name="Total 40 6" xfId="4711" xr:uid="{00000000-0005-0000-0000-00006B120000}"/>
    <cellStyle name="Total 41" xfId="4712" xr:uid="{00000000-0005-0000-0000-00006C120000}"/>
    <cellStyle name="Total 41 2" xfId="4713" xr:uid="{00000000-0005-0000-0000-00006D120000}"/>
    <cellStyle name="Total 41 3" xfId="4714" xr:uid="{00000000-0005-0000-0000-00006E120000}"/>
    <cellStyle name="Total 41 4" xfId="4715" xr:uid="{00000000-0005-0000-0000-00006F120000}"/>
    <cellStyle name="Total 41 5" xfId="4716" xr:uid="{00000000-0005-0000-0000-000070120000}"/>
    <cellStyle name="Total 41 6" xfId="4717" xr:uid="{00000000-0005-0000-0000-000071120000}"/>
    <cellStyle name="Total 42" xfId="4718" xr:uid="{00000000-0005-0000-0000-000072120000}"/>
    <cellStyle name="Total 42 2" xfId="4719" xr:uid="{00000000-0005-0000-0000-000073120000}"/>
    <cellStyle name="Total 42 3" xfId="4720" xr:uid="{00000000-0005-0000-0000-000074120000}"/>
    <cellStyle name="Total 42 4" xfId="4721" xr:uid="{00000000-0005-0000-0000-000075120000}"/>
    <cellStyle name="Total 42 5" xfId="4722" xr:uid="{00000000-0005-0000-0000-000076120000}"/>
    <cellStyle name="Total 42 6" xfId="4723" xr:uid="{00000000-0005-0000-0000-000077120000}"/>
    <cellStyle name="Total 43" xfId="4724" xr:uid="{00000000-0005-0000-0000-000078120000}"/>
    <cellStyle name="Total 43 2" xfId="4725" xr:uid="{00000000-0005-0000-0000-000079120000}"/>
    <cellStyle name="Total 43 3" xfId="4726" xr:uid="{00000000-0005-0000-0000-00007A120000}"/>
    <cellStyle name="Total 43 4" xfId="4727" xr:uid="{00000000-0005-0000-0000-00007B120000}"/>
    <cellStyle name="Total 43 5" xfId="4728" xr:uid="{00000000-0005-0000-0000-00007C120000}"/>
    <cellStyle name="Total 43 6" xfId="4729" xr:uid="{00000000-0005-0000-0000-00007D120000}"/>
    <cellStyle name="Total 44" xfId="4730" xr:uid="{00000000-0005-0000-0000-00007E120000}"/>
    <cellStyle name="Total 44 2" xfId="4731" xr:uid="{00000000-0005-0000-0000-00007F120000}"/>
    <cellStyle name="Total 44 3" xfId="4732" xr:uid="{00000000-0005-0000-0000-000080120000}"/>
    <cellStyle name="Total 44 4" xfId="4733" xr:uid="{00000000-0005-0000-0000-000081120000}"/>
    <cellStyle name="Total 44 5" xfId="4734" xr:uid="{00000000-0005-0000-0000-000082120000}"/>
    <cellStyle name="Total 44 6" xfId="4735" xr:uid="{00000000-0005-0000-0000-000083120000}"/>
    <cellStyle name="Total 45" xfId="4736" xr:uid="{00000000-0005-0000-0000-000084120000}"/>
    <cellStyle name="Total 45 2" xfId="4737" xr:uid="{00000000-0005-0000-0000-000085120000}"/>
    <cellStyle name="Total 45 3" xfId="4738" xr:uid="{00000000-0005-0000-0000-000086120000}"/>
    <cellStyle name="Total 45 4" xfId="4739" xr:uid="{00000000-0005-0000-0000-000087120000}"/>
    <cellStyle name="Total 45 5" xfId="4740" xr:uid="{00000000-0005-0000-0000-000088120000}"/>
    <cellStyle name="Total 45 6" xfId="4741" xr:uid="{00000000-0005-0000-0000-000089120000}"/>
    <cellStyle name="Total 46" xfId="4742" xr:uid="{00000000-0005-0000-0000-00008A120000}"/>
    <cellStyle name="Total 46 2" xfId="4743" xr:uid="{00000000-0005-0000-0000-00008B120000}"/>
    <cellStyle name="Total 46 3" xfId="4744" xr:uid="{00000000-0005-0000-0000-00008C120000}"/>
    <cellStyle name="Total 46 4" xfId="4745" xr:uid="{00000000-0005-0000-0000-00008D120000}"/>
    <cellStyle name="Total 46 5" xfId="4746" xr:uid="{00000000-0005-0000-0000-00008E120000}"/>
    <cellStyle name="Total 46 6" xfId="4747" xr:uid="{00000000-0005-0000-0000-00008F120000}"/>
    <cellStyle name="Total 47" xfId="4748" xr:uid="{00000000-0005-0000-0000-000090120000}"/>
    <cellStyle name="Total 47 2" xfId="4749" xr:uid="{00000000-0005-0000-0000-000091120000}"/>
    <cellStyle name="Total 47 3" xfId="4750" xr:uid="{00000000-0005-0000-0000-000092120000}"/>
    <cellStyle name="Total 47 4" xfId="4751" xr:uid="{00000000-0005-0000-0000-000093120000}"/>
    <cellStyle name="Total 47 5" xfId="4752" xr:uid="{00000000-0005-0000-0000-000094120000}"/>
    <cellStyle name="Total 47 6" xfId="4753" xr:uid="{00000000-0005-0000-0000-000095120000}"/>
    <cellStyle name="Total 48" xfId="4754" xr:uid="{00000000-0005-0000-0000-000096120000}"/>
    <cellStyle name="Total 48 2" xfId="4755" xr:uid="{00000000-0005-0000-0000-000097120000}"/>
    <cellStyle name="Total 48 3" xfId="4756" xr:uid="{00000000-0005-0000-0000-000098120000}"/>
    <cellStyle name="Total 48 4" xfId="4757" xr:uid="{00000000-0005-0000-0000-000099120000}"/>
    <cellStyle name="Total 48 5" xfId="4758" xr:uid="{00000000-0005-0000-0000-00009A120000}"/>
    <cellStyle name="Total 48 6" xfId="4759" xr:uid="{00000000-0005-0000-0000-00009B120000}"/>
    <cellStyle name="Total 49" xfId="4760" xr:uid="{00000000-0005-0000-0000-00009C120000}"/>
    <cellStyle name="Total 49 2" xfId="4761" xr:uid="{00000000-0005-0000-0000-00009D120000}"/>
    <cellStyle name="Total 49 3" xfId="4762" xr:uid="{00000000-0005-0000-0000-00009E120000}"/>
    <cellStyle name="Total 49 4" xfId="4763" xr:uid="{00000000-0005-0000-0000-00009F120000}"/>
    <cellStyle name="Total 49 5" xfId="4764" xr:uid="{00000000-0005-0000-0000-0000A0120000}"/>
    <cellStyle name="Total 49 6" xfId="4765" xr:uid="{00000000-0005-0000-0000-0000A1120000}"/>
    <cellStyle name="Total 5" xfId="4766" xr:uid="{00000000-0005-0000-0000-0000A2120000}"/>
    <cellStyle name="Total 5 2" xfId="4767" xr:uid="{00000000-0005-0000-0000-0000A3120000}"/>
    <cellStyle name="Total 5 3" xfId="4768" xr:uid="{00000000-0005-0000-0000-0000A4120000}"/>
    <cellStyle name="Total 5 4" xfId="4769" xr:uid="{00000000-0005-0000-0000-0000A5120000}"/>
    <cellStyle name="Total 5 5" xfId="4770" xr:uid="{00000000-0005-0000-0000-0000A6120000}"/>
    <cellStyle name="Total 5 6" xfId="4771" xr:uid="{00000000-0005-0000-0000-0000A7120000}"/>
    <cellStyle name="Total 50" xfId="4772" xr:uid="{00000000-0005-0000-0000-0000A8120000}"/>
    <cellStyle name="Total 51" xfId="4773" xr:uid="{00000000-0005-0000-0000-0000A9120000}"/>
    <cellStyle name="Total 52" xfId="4774" xr:uid="{00000000-0005-0000-0000-0000AA120000}"/>
    <cellStyle name="Total 53" xfId="4775" xr:uid="{00000000-0005-0000-0000-0000AB120000}"/>
    <cellStyle name="Total 54" xfId="4776" xr:uid="{00000000-0005-0000-0000-0000AC120000}"/>
    <cellStyle name="Total 6" xfId="4777" xr:uid="{00000000-0005-0000-0000-0000AD120000}"/>
    <cellStyle name="Total 6 2" xfId="4778" xr:uid="{00000000-0005-0000-0000-0000AE120000}"/>
    <cellStyle name="Total 6 3" xfId="4779" xr:uid="{00000000-0005-0000-0000-0000AF120000}"/>
    <cellStyle name="Total 6 4" xfId="4780" xr:uid="{00000000-0005-0000-0000-0000B0120000}"/>
    <cellStyle name="Total 6 5" xfId="4781" xr:uid="{00000000-0005-0000-0000-0000B1120000}"/>
    <cellStyle name="Total 6 6" xfId="4782" xr:uid="{00000000-0005-0000-0000-0000B2120000}"/>
    <cellStyle name="Total 7" xfId="4783" xr:uid="{00000000-0005-0000-0000-0000B3120000}"/>
    <cellStyle name="Total 7 2" xfId="4784" xr:uid="{00000000-0005-0000-0000-0000B4120000}"/>
    <cellStyle name="Total 7 3" xfId="4785" xr:uid="{00000000-0005-0000-0000-0000B5120000}"/>
    <cellStyle name="Total 7 4" xfId="4786" xr:uid="{00000000-0005-0000-0000-0000B6120000}"/>
    <cellStyle name="Total 7 5" xfId="4787" xr:uid="{00000000-0005-0000-0000-0000B7120000}"/>
    <cellStyle name="Total 7 6" xfId="4788" xr:uid="{00000000-0005-0000-0000-0000B8120000}"/>
    <cellStyle name="Total 8" xfId="4789" xr:uid="{00000000-0005-0000-0000-0000B9120000}"/>
    <cellStyle name="Total 8 2" xfId="4790" xr:uid="{00000000-0005-0000-0000-0000BA120000}"/>
    <cellStyle name="Total 8 3" xfId="4791" xr:uid="{00000000-0005-0000-0000-0000BB120000}"/>
    <cellStyle name="Total 8 4" xfId="4792" xr:uid="{00000000-0005-0000-0000-0000BC120000}"/>
    <cellStyle name="Total 8 5" xfId="4793" xr:uid="{00000000-0005-0000-0000-0000BD120000}"/>
    <cellStyle name="Total 8 6" xfId="4794" xr:uid="{00000000-0005-0000-0000-0000BE120000}"/>
    <cellStyle name="Total 9" xfId="4795" xr:uid="{00000000-0005-0000-0000-0000BF120000}"/>
    <cellStyle name="Total 9 2" xfId="4796" xr:uid="{00000000-0005-0000-0000-0000C0120000}"/>
    <cellStyle name="Total 9 3" xfId="4797" xr:uid="{00000000-0005-0000-0000-0000C1120000}"/>
    <cellStyle name="Total 9 4" xfId="4798" xr:uid="{00000000-0005-0000-0000-0000C2120000}"/>
    <cellStyle name="Total 9 5" xfId="4799" xr:uid="{00000000-0005-0000-0000-0000C3120000}"/>
    <cellStyle name="Total 9 6" xfId="4800" xr:uid="{00000000-0005-0000-0000-0000C4120000}"/>
    <cellStyle name="Vírgula 2" xfId="4801" xr:uid="{00000000-0005-0000-0000-0000C5120000}"/>
    <cellStyle name="Vírgula 2 10" xfId="4802" xr:uid="{00000000-0005-0000-0000-0000C6120000}"/>
    <cellStyle name="Vírgula 2 11" xfId="4803" xr:uid="{00000000-0005-0000-0000-0000C7120000}"/>
    <cellStyle name="Vírgula 2 12" xfId="4804" xr:uid="{00000000-0005-0000-0000-0000C8120000}"/>
    <cellStyle name="Vírgula 2 13" xfId="4805" xr:uid="{00000000-0005-0000-0000-0000C9120000}"/>
    <cellStyle name="Vírgula 2 14" xfId="4806" xr:uid="{00000000-0005-0000-0000-0000CA120000}"/>
    <cellStyle name="Vírgula 2 15" xfId="4807" xr:uid="{00000000-0005-0000-0000-0000CB120000}"/>
    <cellStyle name="Vírgula 2 2" xfId="4808" xr:uid="{00000000-0005-0000-0000-0000CC120000}"/>
    <cellStyle name="Vírgula 2 3" xfId="4809" xr:uid="{00000000-0005-0000-0000-0000CD120000}"/>
    <cellStyle name="Vírgula 2 4" xfId="4810" xr:uid="{00000000-0005-0000-0000-0000CE120000}"/>
    <cellStyle name="Vírgula 2 5" xfId="4811" xr:uid="{00000000-0005-0000-0000-0000CF120000}"/>
    <cellStyle name="Vírgula 2 6" xfId="4812" xr:uid="{00000000-0005-0000-0000-0000D0120000}"/>
    <cellStyle name="Vírgula 2 7" xfId="4813" xr:uid="{00000000-0005-0000-0000-0000D1120000}"/>
    <cellStyle name="Vírgula 2 8" xfId="4814" xr:uid="{00000000-0005-0000-0000-0000D2120000}"/>
    <cellStyle name="Vírgula 2 9" xfId="4815" xr:uid="{00000000-0005-0000-0000-0000D3120000}"/>
    <cellStyle name="Vírgula 3" xfId="4816" xr:uid="{00000000-0005-0000-0000-0000D4120000}"/>
    <cellStyle name="Vírgula 3 10" xfId="4817" xr:uid="{00000000-0005-0000-0000-0000D5120000}"/>
    <cellStyle name="Vírgula 3 11" xfId="4818" xr:uid="{00000000-0005-0000-0000-0000D6120000}"/>
    <cellStyle name="Vírgula 3 12" xfId="4819" xr:uid="{00000000-0005-0000-0000-0000D7120000}"/>
    <cellStyle name="Vírgula 3 13" xfId="4820" xr:uid="{00000000-0005-0000-0000-0000D8120000}"/>
    <cellStyle name="Vírgula 3 14" xfId="4821" xr:uid="{00000000-0005-0000-0000-0000D9120000}"/>
    <cellStyle name="Vírgula 3 15" xfId="4822" xr:uid="{00000000-0005-0000-0000-0000DA120000}"/>
    <cellStyle name="Vírgula 3 2" xfId="4823" xr:uid="{00000000-0005-0000-0000-0000DB120000}"/>
    <cellStyle name="Vírgula 3 3" xfId="4824" xr:uid="{00000000-0005-0000-0000-0000DC120000}"/>
    <cellStyle name="Vírgula 3 4" xfId="4825" xr:uid="{00000000-0005-0000-0000-0000DD120000}"/>
    <cellStyle name="Vírgula 3 5" xfId="4826" xr:uid="{00000000-0005-0000-0000-0000DE120000}"/>
    <cellStyle name="Vírgula 3 6" xfId="4827" xr:uid="{00000000-0005-0000-0000-0000DF120000}"/>
    <cellStyle name="Vírgula 3 7" xfId="4828" xr:uid="{00000000-0005-0000-0000-0000E0120000}"/>
    <cellStyle name="Vírgula 3 8" xfId="4829" xr:uid="{00000000-0005-0000-0000-0000E1120000}"/>
    <cellStyle name="Vírgula 3 9" xfId="4830" xr:uid="{00000000-0005-0000-0000-0000E2120000}"/>
    <cellStyle name="Warning" xfId="4831" xr:uid="{00000000-0005-0000-0000-0000E3120000}"/>
    <cellStyle name="Warning 10" xfId="4832" xr:uid="{00000000-0005-0000-0000-0000E4120000}"/>
    <cellStyle name="Warning 10 2" xfId="4833" xr:uid="{00000000-0005-0000-0000-0000E5120000}"/>
    <cellStyle name="Warning 10 3" xfId="4834" xr:uid="{00000000-0005-0000-0000-0000E6120000}"/>
    <cellStyle name="Warning 10 4" xfId="4835" xr:uid="{00000000-0005-0000-0000-0000E7120000}"/>
    <cellStyle name="Warning 10 5" xfId="4836" xr:uid="{00000000-0005-0000-0000-0000E8120000}"/>
    <cellStyle name="Warning 10 6" xfId="4837" xr:uid="{00000000-0005-0000-0000-0000E9120000}"/>
    <cellStyle name="Warning 11" xfId="4838" xr:uid="{00000000-0005-0000-0000-0000EA120000}"/>
    <cellStyle name="Warning 11 2" xfId="4839" xr:uid="{00000000-0005-0000-0000-0000EB120000}"/>
    <cellStyle name="Warning 11 3" xfId="4840" xr:uid="{00000000-0005-0000-0000-0000EC120000}"/>
    <cellStyle name="Warning 11 4" xfId="4841" xr:uid="{00000000-0005-0000-0000-0000ED120000}"/>
    <cellStyle name="Warning 11 5" xfId="4842" xr:uid="{00000000-0005-0000-0000-0000EE120000}"/>
    <cellStyle name="Warning 11 6" xfId="4843" xr:uid="{00000000-0005-0000-0000-0000EF120000}"/>
    <cellStyle name="Warning 12" xfId="4844" xr:uid="{00000000-0005-0000-0000-0000F0120000}"/>
    <cellStyle name="Warning 12 2" xfId="4845" xr:uid="{00000000-0005-0000-0000-0000F1120000}"/>
    <cellStyle name="Warning 12 3" xfId="4846" xr:uid="{00000000-0005-0000-0000-0000F2120000}"/>
    <cellStyle name="Warning 12 4" xfId="4847" xr:uid="{00000000-0005-0000-0000-0000F3120000}"/>
    <cellStyle name="Warning 12 5" xfId="4848" xr:uid="{00000000-0005-0000-0000-0000F4120000}"/>
    <cellStyle name="Warning 12 6" xfId="4849" xr:uid="{00000000-0005-0000-0000-0000F5120000}"/>
    <cellStyle name="Warning 13" xfId="4850" xr:uid="{00000000-0005-0000-0000-0000F6120000}"/>
    <cellStyle name="Warning 13 2" xfId="4851" xr:uid="{00000000-0005-0000-0000-0000F7120000}"/>
    <cellStyle name="Warning 13 3" xfId="4852" xr:uid="{00000000-0005-0000-0000-0000F8120000}"/>
    <cellStyle name="Warning 13 4" xfId="4853" xr:uid="{00000000-0005-0000-0000-0000F9120000}"/>
    <cellStyle name="Warning 13 5" xfId="4854" xr:uid="{00000000-0005-0000-0000-0000FA120000}"/>
    <cellStyle name="Warning 13 6" xfId="4855" xr:uid="{00000000-0005-0000-0000-0000FB120000}"/>
    <cellStyle name="Warning 14" xfId="4856" xr:uid="{00000000-0005-0000-0000-0000FC120000}"/>
    <cellStyle name="Warning 14 2" xfId="4857" xr:uid="{00000000-0005-0000-0000-0000FD120000}"/>
    <cellStyle name="Warning 14 3" xfId="4858" xr:uid="{00000000-0005-0000-0000-0000FE120000}"/>
    <cellStyle name="Warning 14 4" xfId="4859" xr:uid="{00000000-0005-0000-0000-0000FF120000}"/>
    <cellStyle name="Warning 14 5" xfId="4860" xr:uid="{00000000-0005-0000-0000-000000130000}"/>
    <cellStyle name="Warning 14 6" xfId="4861" xr:uid="{00000000-0005-0000-0000-000001130000}"/>
    <cellStyle name="Warning 15" xfId="4862" xr:uid="{00000000-0005-0000-0000-000002130000}"/>
    <cellStyle name="Warning 15 2" xfId="4863" xr:uid="{00000000-0005-0000-0000-000003130000}"/>
    <cellStyle name="Warning 15 3" xfId="4864" xr:uid="{00000000-0005-0000-0000-000004130000}"/>
    <cellStyle name="Warning 15 4" xfId="4865" xr:uid="{00000000-0005-0000-0000-000005130000}"/>
    <cellStyle name="Warning 15 5" xfId="4866" xr:uid="{00000000-0005-0000-0000-000006130000}"/>
    <cellStyle name="Warning 15 6" xfId="4867" xr:uid="{00000000-0005-0000-0000-000007130000}"/>
    <cellStyle name="Warning 16" xfId="4868" xr:uid="{00000000-0005-0000-0000-000008130000}"/>
    <cellStyle name="Warning 16 2" xfId="4869" xr:uid="{00000000-0005-0000-0000-000009130000}"/>
    <cellStyle name="Warning 16 3" xfId="4870" xr:uid="{00000000-0005-0000-0000-00000A130000}"/>
    <cellStyle name="Warning 16 4" xfId="4871" xr:uid="{00000000-0005-0000-0000-00000B130000}"/>
    <cellStyle name="Warning 16 5" xfId="4872" xr:uid="{00000000-0005-0000-0000-00000C130000}"/>
    <cellStyle name="Warning 16 6" xfId="4873" xr:uid="{00000000-0005-0000-0000-00000D130000}"/>
    <cellStyle name="Warning 17" xfId="4874" xr:uid="{00000000-0005-0000-0000-00000E130000}"/>
    <cellStyle name="Warning 17 2" xfId="4875" xr:uid="{00000000-0005-0000-0000-00000F130000}"/>
    <cellStyle name="Warning 17 3" xfId="4876" xr:uid="{00000000-0005-0000-0000-000010130000}"/>
    <cellStyle name="Warning 17 4" xfId="4877" xr:uid="{00000000-0005-0000-0000-000011130000}"/>
    <cellStyle name="Warning 17 5" xfId="4878" xr:uid="{00000000-0005-0000-0000-000012130000}"/>
    <cellStyle name="Warning 17 6" xfId="4879" xr:uid="{00000000-0005-0000-0000-000013130000}"/>
    <cellStyle name="Warning 18" xfId="4880" xr:uid="{00000000-0005-0000-0000-000014130000}"/>
    <cellStyle name="Warning 18 2" xfId="4881" xr:uid="{00000000-0005-0000-0000-000015130000}"/>
    <cellStyle name="Warning 18 3" xfId="4882" xr:uid="{00000000-0005-0000-0000-000016130000}"/>
    <cellStyle name="Warning 18 4" xfId="4883" xr:uid="{00000000-0005-0000-0000-000017130000}"/>
    <cellStyle name="Warning 18 5" xfId="4884" xr:uid="{00000000-0005-0000-0000-000018130000}"/>
    <cellStyle name="Warning 18 6" xfId="4885" xr:uid="{00000000-0005-0000-0000-000019130000}"/>
    <cellStyle name="Warning 19" xfId="4886" xr:uid="{00000000-0005-0000-0000-00001A130000}"/>
    <cellStyle name="Warning 19 2" xfId="4887" xr:uid="{00000000-0005-0000-0000-00001B130000}"/>
    <cellStyle name="Warning 19 3" xfId="4888" xr:uid="{00000000-0005-0000-0000-00001C130000}"/>
    <cellStyle name="Warning 19 4" xfId="4889" xr:uid="{00000000-0005-0000-0000-00001D130000}"/>
    <cellStyle name="Warning 19 5" xfId="4890" xr:uid="{00000000-0005-0000-0000-00001E130000}"/>
    <cellStyle name="Warning 19 6" xfId="4891" xr:uid="{00000000-0005-0000-0000-00001F130000}"/>
    <cellStyle name="Warning 2" xfId="4892" xr:uid="{00000000-0005-0000-0000-000020130000}"/>
    <cellStyle name="Warning 2 10" xfId="4893" xr:uid="{00000000-0005-0000-0000-000021130000}"/>
    <cellStyle name="Warning 2 11" xfId="4894" xr:uid="{00000000-0005-0000-0000-000022130000}"/>
    <cellStyle name="Warning 2 12" xfId="4895" xr:uid="{00000000-0005-0000-0000-000023130000}"/>
    <cellStyle name="Warning 2 13" xfId="4896" xr:uid="{00000000-0005-0000-0000-000024130000}"/>
    <cellStyle name="Warning 2 14" xfId="4897" xr:uid="{00000000-0005-0000-0000-000025130000}"/>
    <cellStyle name="Warning 2 15" xfId="4898" xr:uid="{00000000-0005-0000-0000-000026130000}"/>
    <cellStyle name="Warning 2 2" xfId="4899" xr:uid="{00000000-0005-0000-0000-000027130000}"/>
    <cellStyle name="Warning 2 3" xfId="4900" xr:uid="{00000000-0005-0000-0000-000028130000}"/>
    <cellStyle name="Warning 2 4" xfId="4901" xr:uid="{00000000-0005-0000-0000-000029130000}"/>
    <cellStyle name="Warning 2 5" xfId="4902" xr:uid="{00000000-0005-0000-0000-00002A130000}"/>
    <cellStyle name="Warning 2 6" xfId="4903" xr:uid="{00000000-0005-0000-0000-00002B130000}"/>
    <cellStyle name="Warning 2 7" xfId="4904" xr:uid="{00000000-0005-0000-0000-00002C130000}"/>
    <cellStyle name="Warning 2 8" xfId="4905" xr:uid="{00000000-0005-0000-0000-00002D130000}"/>
    <cellStyle name="Warning 2 9" xfId="4906" xr:uid="{00000000-0005-0000-0000-00002E130000}"/>
    <cellStyle name="Warning 20" xfId="4907" xr:uid="{00000000-0005-0000-0000-00002F130000}"/>
    <cellStyle name="Warning 20 2" xfId="4908" xr:uid="{00000000-0005-0000-0000-000030130000}"/>
    <cellStyle name="Warning 20 3" xfId="4909" xr:uid="{00000000-0005-0000-0000-000031130000}"/>
    <cellStyle name="Warning 20 4" xfId="4910" xr:uid="{00000000-0005-0000-0000-000032130000}"/>
    <cellStyle name="Warning 20 5" xfId="4911" xr:uid="{00000000-0005-0000-0000-000033130000}"/>
    <cellStyle name="Warning 20 6" xfId="4912" xr:uid="{00000000-0005-0000-0000-000034130000}"/>
    <cellStyle name="Warning 21" xfId="4913" xr:uid="{00000000-0005-0000-0000-000035130000}"/>
    <cellStyle name="Warning 21 2" xfId="4914" xr:uid="{00000000-0005-0000-0000-000036130000}"/>
    <cellStyle name="Warning 21 3" xfId="4915" xr:uid="{00000000-0005-0000-0000-000037130000}"/>
    <cellStyle name="Warning 21 4" xfId="4916" xr:uid="{00000000-0005-0000-0000-000038130000}"/>
    <cellStyle name="Warning 21 5" xfId="4917" xr:uid="{00000000-0005-0000-0000-000039130000}"/>
    <cellStyle name="Warning 21 6" xfId="4918" xr:uid="{00000000-0005-0000-0000-00003A130000}"/>
    <cellStyle name="Warning 22" xfId="4919" xr:uid="{00000000-0005-0000-0000-00003B130000}"/>
    <cellStyle name="Warning 22 2" xfId="4920" xr:uid="{00000000-0005-0000-0000-00003C130000}"/>
    <cellStyle name="Warning 22 3" xfId="4921" xr:uid="{00000000-0005-0000-0000-00003D130000}"/>
    <cellStyle name="Warning 22 4" xfId="4922" xr:uid="{00000000-0005-0000-0000-00003E130000}"/>
    <cellStyle name="Warning 22 5" xfId="4923" xr:uid="{00000000-0005-0000-0000-00003F130000}"/>
    <cellStyle name="Warning 22 6" xfId="4924" xr:uid="{00000000-0005-0000-0000-000040130000}"/>
    <cellStyle name="Warning 23" xfId="4925" xr:uid="{00000000-0005-0000-0000-000041130000}"/>
    <cellStyle name="Warning 23 2" xfId="4926" xr:uid="{00000000-0005-0000-0000-000042130000}"/>
    <cellStyle name="Warning 23 3" xfId="4927" xr:uid="{00000000-0005-0000-0000-000043130000}"/>
    <cellStyle name="Warning 23 4" xfId="4928" xr:uid="{00000000-0005-0000-0000-000044130000}"/>
    <cellStyle name="Warning 23 5" xfId="4929" xr:uid="{00000000-0005-0000-0000-000045130000}"/>
    <cellStyle name="Warning 23 6" xfId="4930" xr:uid="{00000000-0005-0000-0000-000046130000}"/>
    <cellStyle name="Warning 24" xfId="4931" xr:uid="{00000000-0005-0000-0000-000047130000}"/>
    <cellStyle name="Warning 24 2" xfId="4932" xr:uid="{00000000-0005-0000-0000-000048130000}"/>
    <cellStyle name="Warning 24 3" xfId="4933" xr:uid="{00000000-0005-0000-0000-000049130000}"/>
    <cellStyle name="Warning 24 4" xfId="4934" xr:uid="{00000000-0005-0000-0000-00004A130000}"/>
    <cellStyle name="Warning 24 5" xfId="4935" xr:uid="{00000000-0005-0000-0000-00004B130000}"/>
    <cellStyle name="Warning 24 6" xfId="4936" xr:uid="{00000000-0005-0000-0000-00004C130000}"/>
    <cellStyle name="Warning 25" xfId="4937" xr:uid="{00000000-0005-0000-0000-00004D130000}"/>
    <cellStyle name="Warning 25 2" xfId="4938" xr:uid="{00000000-0005-0000-0000-00004E130000}"/>
    <cellStyle name="Warning 25 3" xfId="4939" xr:uid="{00000000-0005-0000-0000-00004F130000}"/>
    <cellStyle name="Warning 25 4" xfId="4940" xr:uid="{00000000-0005-0000-0000-000050130000}"/>
    <cellStyle name="Warning 25 5" xfId="4941" xr:uid="{00000000-0005-0000-0000-000051130000}"/>
    <cellStyle name="Warning 25 6" xfId="4942" xr:uid="{00000000-0005-0000-0000-000052130000}"/>
    <cellStyle name="Warning 26" xfId="4943" xr:uid="{00000000-0005-0000-0000-000053130000}"/>
    <cellStyle name="Warning 26 2" xfId="4944" xr:uid="{00000000-0005-0000-0000-000054130000}"/>
    <cellStyle name="Warning 26 3" xfId="4945" xr:uid="{00000000-0005-0000-0000-000055130000}"/>
    <cellStyle name="Warning 26 4" xfId="4946" xr:uid="{00000000-0005-0000-0000-000056130000}"/>
    <cellStyle name="Warning 26 5" xfId="4947" xr:uid="{00000000-0005-0000-0000-000057130000}"/>
    <cellStyle name="Warning 26 6" xfId="4948" xr:uid="{00000000-0005-0000-0000-000058130000}"/>
    <cellStyle name="Warning 27" xfId="4949" xr:uid="{00000000-0005-0000-0000-000059130000}"/>
    <cellStyle name="Warning 27 2" xfId="4950" xr:uid="{00000000-0005-0000-0000-00005A130000}"/>
    <cellStyle name="Warning 27 3" xfId="4951" xr:uid="{00000000-0005-0000-0000-00005B130000}"/>
    <cellStyle name="Warning 27 4" xfId="4952" xr:uid="{00000000-0005-0000-0000-00005C130000}"/>
    <cellStyle name="Warning 27 5" xfId="4953" xr:uid="{00000000-0005-0000-0000-00005D130000}"/>
    <cellStyle name="Warning 27 6" xfId="4954" xr:uid="{00000000-0005-0000-0000-00005E130000}"/>
    <cellStyle name="Warning 28" xfId="4955" xr:uid="{00000000-0005-0000-0000-00005F130000}"/>
    <cellStyle name="Warning 28 2" xfId="4956" xr:uid="{00000000-0005-0000-0000-000060130000}"/>
    <cellStyle name="Warning 28 3" xfId="4957" xr:uid="{00000000-0005-0000-0000-000061130000}"/>
    <cellStyle name="Warning 28 4" xfId="4958" xr:uid="{00000000-0005-0000-0000-000062130000}"/>
    <cellStyle name="Warning 28 5" xfId="4959" xr:uid="{00000000-0005-0000-0000-000063130000}"/>
    <cellStyle name="Warning 28 6" xfId="4960" xr:uid="{00000000-0005-0000-0000-000064130000}"/>
    <cellStyle name="Warning 29" xfId="4961" xr:uid="{00000000-0005-0000-0000-000065130000}"/>
    <cellStyle name="Warning 29 2" xfId="4962" xr:uid="{00000000-0005-0000-0000-000066130000}"/>
    <cellStyle name="Warning 29 3" xfId="4963" xr:uid="{00000000-0005-0000-0000-000067130000}"/>
    <cellStyle name="Warning 29 4" xfId="4964" xr:uid="{00000000-0005-0000-0000-000068130000}"/>
    <cellStyle name="Warning 29 5" xfId="4965" xr:uid="{00000000-0005-0000-0000-000069130000}"/>
    <cellStyle name="Warning 29 6" xfId="4966" xr:uid="{00000000-0005-0000-0000-00006A130000}"/>
    <cellStyle name="Warning 3" xfId="4967" xr:uid="{00000000-0005-0000-0000-00006B130000}"/>
    <cellStyle name="Warning 3 2" xfId="4968" xr:uid="{00000000-0005-0000-0000-00006C130000}"/>
    <cellStyle name="Warning 3 3" xfId="4969" xr:uid="{00000000-0005-0000-0000-00006D130000}"/>
    <cellStyle name="Warning 3 4" xfId="4970" xr:uid="{00000000-0005-0000-0000-00006E130000}"/>
    <cellStyle name="Warning 3 5" xfId="4971" xr:uid="{00000000-0005-0000-0000-00006F130000}"/>
    <cellStyle name="Warning 3 6" xfId="4972" xr:uid="{00000000-0005-0000-0000-000070130000}"/>
    <cellStyle name="Warning 30" xfId="4973" xr:uid="{00000000-0005-0000-0000-000071130000}"/>
    <cellStyle name="Warning 30 2" xfId="4974" xr:uid="{00000000-0005-0000-0000-000072130000}"/>
    <cellStyle name="Warning 30 3" xfId="4975" xr:uid="{00000000-0005-0000-0000-000073130000}"/>
    <cellStyle name="Warning 30 4" xfId="4976" xr:uid="{00000000-0005-0000-0000-000074130000}"/>
    <cellStyle name="Warning 30 5" xfId="4977" xr:uid="{00000000-0005-0000-0000-000075130000}"/>
    <cellStyle name="Warning 30 6" xfId="4978" xr:uid="{00000000-0005-0000-0000-000076130000}"/>
    <cellStyle name="Warning 31" xfId="4979" xr:uid="{00000000-0005-0000-0000-000077130000}"/>
    <cellStyle name="Warning 31 2" xfId="4980" xr:uid="{00000000-0005-0000-0000-000078130000}"/>
    <cellStyle name="Warning 31 3" xfId="4981" xr:uid="{00000000-0005-0000-0000-000079130000}"/>
    <cellStyle name="Warning 31 4" xfId="4982" xr:uid="{00000000-0005-0000-0000-00007A130000}"/>
    <cellStyle name="Warning 31 5" xfId="4983" xr:uid="{00000000-0005-0000-0000-00007B130000}"/>
    <cellStyle name="Warning 31 6" xfId="4984" xr:uid="{00000000-0005-0000-0000-00007C130000}"/>
    <cellStyle name="Warning 32" xfId="4985" xr:uid="{00000000-0005-0000-0000-00007D130000}"/>
    <cellStyle name="Warning 32 2" xfId="4986" xr:uid="{00000000-0005-0000-0000-00007E130000}"/>
    <cellStyle name="Warning 32 3" xfId="4987" xr:uid="{00000000-0005-0000-0000-00007F130000}"/>
    <cellStyle name="Warning 32 4" xfId="4988" xr:uid="{00000000-0005-0000-0000-000080130000}"/>
    <cellStyle name="Warning 32 5" xfId="4989" xr:uid="{00000000-0005-0000-0000-000081130000}"/>
    <cellStyle name="Warning 32 6" xfId="4990" xr:uid="{00000000-0005-0000-0000-000082130000}"/>
    <cellStyle name="Warning 33" xfId="4991" xr:uid="{00000000-0005-0000-0000-000083130000}"/>
    <cellStyle name="Warning 33 2" xfId="4992" xr:uid="{00000000-0005-0000-0000-000084130000}"/>
    <cellStyle name="Warning 33 3" xfId="4993" xr:uid="{00000000-0005-0000-0000-000085130000}"/>
    <cellStyle name="Warning 33 4" xfId="4994" xr:uid="{00000000-0005-0000-0000-000086130000}"/>
    <cellStyle name="Warning 33 5" xfId="4995" xr:uid="{00000000-0005-0000-0000-000087130000}"/>
    <cellStyle name="Warning 33 6" xfId="4996" xr:uid="{00000000-0005-0000-0000-000088130000}"/>
    <cellStyle name="Warning 34" xfId="4997" xr:uid="{00000000-0005-0000-0000-000089130000}"/>
    <cellStyle name="Warning 34 2" xfId="4998" xr:uid="{00000000-0005-0000-0000-00008A130000}"/>
    <cellStyle name="Warning 34 3" xfId="4999" xr:uid="{00000000-0005-0000-0000-00008B130000}"/>
    <cellStyle name="Warning 34 4" xfId="5000" xr:uid="{00000000-0005-0000-0000-00008C130000}"/>
    <cellStyle name="Warning 34 5" xfId="5001" xr:uid="{00000000-0005-0000-0000-00008D130000}"/>
    <cellStyle name="Warning 34 6" xfId="5002" xr:uid="{00000000-0005-0000-0000-00008E130000}"/>
    <cellStyle name="Warning 35" xfId="5003" xr:uid="{00000000-0005-0000-0000-00008F130000}"/>
    <cellStyle name="Warning 35 2" xfId="5004" xr:uid="{00000000-0005-0000-0000-000090130000}"/>
    <cellStyle name="Warning 35 3" xfId="5005" xr:uid="{00000000-0005-0000-0000-000091130000}"/>
    <cellStyle name="Warning 35 4" xfId="5006" xr:uid="{00000000-0005-0000-0000-000092130000}"/>
    <cellStyle name="Warning 35 5" xfId="5007" xr:uid="{00000000-0005-0000-0000-000093130000}"/>
    <cellStyle name="Warning 35 6" xfId="5008" xr:uid="{00000000-0005-0000-0000-000094130000}"/>
    <cellStyle name="Warning 36" xfId="5009" xr:uid="{00000000-0005-0000-0000-000095130000}"/>
    <cellStyle name="Warning 36 2" xfId="5010" xr:uid="{00000000-0005-0000-0000-000096130000}"/>
    <cellStyle name="Warning 36 3" xfId="5011" xr:uid="{00000000-0005-0000-0000-000097130000}"/>
    <cellStyle name="Warning 36 4" xfId="5012" xr:uid="{00000000-0005-0000-0000-000098130000}"/>
    <cellStyle name="Warning 36 5" xfId="5013" xr:uid="{00000000-0005-0000-0000-000099130000}"/>
    <cellStyle name="Warning 36 6" xfId="5014" xr:uid="{00000000-0005-0000-0000-00009A130000}"/>
    <cellStyle name="Warning 37" xfId="5015" xr:uid="{00000000-0005-0000-0000-00009B130000}"/>
    <cellStyle name="Warning 37 2" xfId="5016" xr:uid="{00000000-0005-0000-0000-00009C130000}"/>
    <cellStyle name="Warning 37 3" xfId="5017" xr:uid="{00000000-0005-0000-0000-00009D130000}"/>
    <cellStyle name="Warning 37 4" xfId="5018" xr:uid="{00000000-0005-0000-0000-00009E130000}"/>
    <cellStyle name="Warning 37 5" xfId="5019" xr:uid="{00000000-0005-0000-0000-00009F130000}"/>
    <cellStyle name="Warning 37 6" xfId="5020" xr:uid="{00000000-0005-0000-0000-0000A0130000}"/>
    <cellStyle name="Warning 38" xfId="5021" xr:uid="{00000000-0005-0000-0000-0000A1130000}"/>
    <cellStyle name="Warning 38 2" xfId="5022" xr:uid="{00000000-0005-0000-0000-0000A2130000}"/>
    <cellStyle name="Warning 38 3" xfId="5023" xr:uid="{00000000-0005-0000-0000-0000A3130000}"/>
    <cellStyle name="Warning 38 4" xfId="5024" xr:uid="{00000000-0005-0000-0000-0000A4130000}"/>
    <cellStyle name="Warning 38 5" xfId="5025" xr:uid="{00000000-0005-0000-0000-0000A5130000}"/>
    <cellStyle name="Warning 38 6" xfId="5026" xr:uid="{00000000-0005-0000-0000-0000A6130000}"/>
    <cellStyle name="Warning 39" xfId="5027" xr:uid="{00000000-0005-0000-0000-0000A7130000}"/>
    <cellStyle name="Warning 39 2" xfId="5028" xr:uid="{00000000-0005-0000-0000-0000A8130000}"/>
    <cellStyle name="Warning 39 3" xfId="5029" xr:uid="{00000000-0005-0000-0000-0000A9130000}"/>
    <cellStyle name="Warning 39 4" xfId="5030" xr:uid="{00000000-0005-0000-0000-0000AA130000}"/>
    <cellStyle name="Warning 39 5" xfId="5031" xr:uid="{00000000-0005-0000-0000-0000AB130000}"/>
    <cellStyle name="Warning 39 6" xfId="5032" xr:uid="{00000000-0005-0000-0000-0000AC130000}"/>
    <cellStyle name="Warning 4" xfId="5033" xr:uid="{00000000-0005-0000-0000-0000AD130000}"/>
    <cellStyle name="Warning 4 2" xfId="5034" xr:uid="{00000000-0005-0000-0000-0000AE130000}"/>
    <cellStyle name="Warning 4 3" xfId="5035" xr:uid="{00000000-0005-0000-0000-0000AF130000}"/>
    <cellStyle name="Warning 4 4" xfId="5036" xr:uid="{00000000-0005-0000-0000-0000B0130000}"/>
    <cellStyle name="Warning 4 5" xfId="5037" xr:uid="{00000000-0005-0000-0000-0000B1130000}"/>
    <cellStyle name="Warning 4 6" xfId="5038" xr:uid="{00000000-0005-0000-0000-0000B2130000}"/>
    <cellStyle name="Warning 40" xfId="5039" xr:uid="{00000000-0005-0000-0000-0000B3130000}"/>
    <cellStyle name="Warning 40 2" xfId="5040" xr:uid="{00000000-0005-0000-0000-0000B4130000}"/>
    <cellStyle name="Warning 40 3" xfId="5041" xr:uid="{00000000-0005-0000-0000-0000B5130000}"/>
    <cellStyle name="Warning 40 4" xfId="5042" xr:uid="{00000000-0005-0000-0000-0000B6130000}"/>
    <cellStyle name="Warning 40 5" xfId="5043" xr:uid="{00000000-0005-0000-0000-0000B7130000}"/>
    <cellStyle name="Warning 40 6" xfId="5044" xr:uid="{00000000-0005-0000-0000-0000B8130000}"/>
    <cellStyle name="Warning 41" xfId="5045" xr:uid="{00000000-0005-0000-0000-0000B9130000}"/>
    <cellStyle name="Warning 41 2" xfId="5046" xr:uid="{00000000-0005-0000-0000-0000BA130000}"/>
    <cellStyle name="Warning 41 3" xfId="5047" xr:uid="{00000000-0005-0000-0000-0000BB130000}"/>
    <cellStyle name="Warning 41 4" xfId="5048" xr:uid="{00000000-0005-0000-0000-0000BC130000}"/>
    <cellStyle name="Warning 41 5" xfId="5049" xr:uid="{00000000-0005-0000-0000-0000BD130000}"/>
    <cellStyle name="Warning 41 6" xfId="5050" xr:uid="{00000000-0005-0000-0000-0000BE130000}"/>
    <cellStyle name="Warning 42" xfId="5051" xr:uid="{00000000-0005-0000-0000-0000BF130000}"/>
    <cellStyle name="Warning 42 2" xfId="5052" xr:uid="{00000000-0005-0000-0000-0000C0130000}"/>
    <cellStyle name="Warning 42 3" xfId="5053" xr:uid="{00000000-0005-0000-0000-0000C1130000}"/>
    <cellStyle name="Warning 42 4" xfId="5054" xr:uid="{00000000-0005-0000-0000-0000C2130000}"/>
    <cellStyle name="Warning 42 5" xfId="5055" xr:uid="{00000000-0005-0000-0000-0000C3130000}"/>
    <cellStyle name="Warning 42 6" xfId="5056" xr:uid="{00000000-0005-0000-0000-0000C4130000}"/>
    <cellStyle name="Warning 43" xfId="5057" xr:uid="{00000000-0005-0000-0000-0000C5130000}"/>
    <cellStyle name="Warning 43 2" xfId="5058" xr:uid="{00000000-0005-0000-0000-0000C6130000}"/>
    <cellStyle name="Warning 43 3" xfId="5059" xr:uid="{00000000-0005-0000-0000-0000C7130000}"/>
    <cellStyle name="Warning 43 4" xfId="5060" xr:uid="{00000000-0005-0000-0000-0000C8130000}"/>
    <cellStyle name="Warning 43 5" xfId="5061" xr:uid="{00000000-0005-0000-0000-0000C9130000}"/>
    <cellStyle name="Warning 43 6" xfId="5062" xr:uid="{00000000-0005-0000-0000-0000CA130000}"/>
    <cellStyle name="Warning 44" xfId="5063" xr:uid="{00000000-0005-0000-0000-0000CB130000}"/>
    <cellStyle name="Warning 44 2" xfId="5064" xr:uid="{00000000-0005-0000-0000-0000CC130000}"/>
    <cellStyle name="Warning 44 3" xfId="5065" xr:uid="{00000000-0005-0000-0000-0000CD130000}"/>
    <cellStyle name="Warning 44 4" xfId="5066" xr:uid="{00000000-0005-0000-0000-0000CE130000}"/>
    <cellStyle name="Warning 44 5" xfId="5067" xr:uid="{00000000-0005-0000-0000-0000CF130000}"/>
    <cellStyle name="Warning 44 6" xfId="5068" xr:uid="{00000000-0005-0000-0000-0000D0130000}"/>
    <cellStyle name="Warning 45" xfId="5069" xr:uid="{00000000-0005-0000-0000-0000D1130000}"/>
    <cellStyle name="Warning 45 2" xfId="5070" xr:uid="{00000000-0005-0000-0000-0000D2130000}"/>
    <cellStyle name="Warning 45 3" xfId="5071" xr:uid="{00000000-0005-0000-0000-0000D3130000}"/>
    <cellStyle name="Warning 45 4" xfId="5072" xr:uid="{00000000-0005-0000-0000-0000D4130000}"/>
    <cellStyle name="Warning 45 5" xfId="5073" xr:uid="{00000000-0005-0000-0000-0000D5130000}"/>
    <cellStyle name="Warning 45 6" xfId="5074" xr:uid="{00000000-0005-0000-0000-0000D6130000}"/>
    <cellStyle name="Warning 46" xfId="5075" xr:uid="{00000000-0005-0000-0000-0000D7130000}"/>
    <cellStyle name="Warning 46 2" xfId="5076" xr:uid="{00000000-0005-0000-0000-0000D8130000}"/>
    <cellStyle name="Warning 46 3" xfId="5077" xr:uid="{00000000-0005-0000-0000-0000D9130000}"/>
    <cellStyle name="Warning 46 4" xfId="5078" xr:uid="{00000000-0005-0000-0000-0000DA130000}"/>
    <cellStyle name="Warning 46 5" xfId="5079" xr:uid="{00000000-0005-0000-0000-0000DB130000}"/>
    <cellStyle name="Warning 46 6" xfId="5080" xr:uid="{00000000-0005-0000-0000-0000DC130000}"/>
    <cellStyle name="Warning 47" xfId="5081" xr:uid="{00000000-0005-0000-0000-0000DD130000}"/>
    <cellStyle name="Warning 47 2" xfId="5082" xr:uid="{00000000-0005-0000-0000-0000DE130000}"/>
    <cellStyle name="Warning 47 3" xfId="5083" xr:uid="{00000000-0005-0000-0000-0000DF130000}"/>
    <cellStyle name="Warning 47 4" xfId="5084" xr:uid="{00000000-0005-0000-0000-0000E0130000}"/>
    <cellStyle name="Warning 47 5" xfId="5085" xr:uid="{00000000-0005-0000-0000-0000E1130000}"/>
    <cellStyle name="Warning 47 6" xfId="5086" xr:uid="{00000000-0005-0000-0000-0000E2130000}"/>
    <cellStyle name="Warning 48" xfId="5087" xr:uid="{00000000-0005-0000-0000-0000E3130000}"/>
    <cellStyle name="Warning 48 2" xfId="5088" xr:uid="{00000000-0005-0000-0000-0000E4130000}"/>
    <cellStyle name="Warning 48 3" xfId="5089" xr:uid="{00000000-0005-0000-0000-0000E5130000}"/>
    <cellStyle name="Warning 48 4" xfId="5090" xr:uid="{00000000-0005-0000-0000-0000E6130000}"/>
    <cellStyle name="Warning 48 5" xfId="5091" xr:uid="{00000000-0005-0000-0000-0000E7130000}"/>
    <cellStyle name="Warning 48 6" xfId="5092" xr:uid="{00000000-0005-0000-0000-0000E8130000}"/>
    <cellStyle name="Warning 49" xfId="5093" xr:uid="{00000000-0005-0000-0000-0000E9130000}"/>
    <cellStyle name="Warning 49 2" xfId="5094" xr:uid="{00000000-0005-0000-0000-0000EA130000}"/>
    <cellStyle name="Warning 49 3" xfId="5095" xr:uid="{00000000-0005-0000-0000-0000EB130000}"/>
    <cellStyle name="Warning 49 4" xfId="5096" xr:uid="{00000000-0005-0000-0000-0000EC130000}"/>
    <cellStyle name="Warning 49 5" xfId="5097" xr:uid="{00000000-0005-0000-0000-0000ED130000}"/>
    <cellStyle name="Warning 49 6" xfId="5098" xr:uid="{00000000-0005-0000-0000-0000EE130000}"/>
    <cellStyle name="Warning 5" xfId="5099" xr:uid="{00000000-0005-0000-0000-0000EF130000}"/>
    <cellStyle name="Warning 5 2" xfId="5100" xr:uid="{00000000-0005-0000-0000-0000F0130000}"/>
    <cellStyle name="Warning 5 3" xfId="5101" xr:uid="{00000000-0005-0000-0000-0000F1130000}"/>
    <cellStyle name="Warning 5 4" xfId="5102" xr:uid="{00000000-0005-0000-0000-0000F2130000}"/>
    <cellStyle name="Warning 5 5" xfId="5103" xr:uid="{00000000-0005-0000-0000-0000F3130000}"/>
    <cellStyle name="Warning 5 6" xfId="5104" xr:uid="{00000000-0005-0000-0000-0000F4130000}"/>
    <cellStyle name="Warning 50" xfId="5105" xr:uid="{00000000-0005-0000-0000-0000F5130000}"/>
    <cellStyle name="Warning 50 2" xfId="5106" xr:uid="{00000000-0005-0000-0000-0000F6130000}"/>
    <cellStyle name="Warning 50 3" xfId="5107" xr:uid="{00000000-0005-0000-0000-0000F7130000}"/>
    <cellStyle name="Warning 50 4" xfId="5108" xr:uid="{00000000-0005-0000-0000-0000F8130000}"/>
    <cellStyle name="Warning 50 5" xfId="5109" xr:uid="{00000000-0005-0000-0000-0000F9130000}"/>
    <cellStyle name="Warning 50 6" xfId="5110" xr:uid="{00000000-0005-0000-0000-0000FA130000}"/>
    <cellStyle name="Warning 51" xfId="5111" xr:uid="{00000000-0005-0000-0000-0000FB130000}"/>
    <cellStyle name="Warning 51 2" xfId="5112" xr:uid="{00000000-0005-0000-0000-0000FC130000}"/>
    <cellStyle name="Warning 51 3" xfId="5113" xr:uid="{00000000-0005-0000-0000-0000FD130000}"/>
    <cellStyle name="Warning 51 4" xfId="5114" xr:uid="{00000000-0005-0000-0000-0000FE130000}"/>
    <cellStyle name="Warning 51 5" xfId="5115" xr:uid="{00000000-0005-0000-0000-0000FF130000}"/>
    <cellStyle name="Warning 51 6" xfId="5116" xr:uid="{00000000-0005-0000-0000-000000140000}"/>
    <cellStyle name="Warning 52" xfId="5117" xr:uid="{00000000-0005-0000-0000-000001140000}"/>
    <cellStyle name="Warning 52 2" xfId="5118" xr:uid="{00000000-0005-0000-0000-000002140000}"/>
    <cellStyle name="Warning 52 3" xfId="5119" xr:uid="{00000000-0005-0000-0000-000003140000}"/>
    <cellStyle name="Warning 52 4" xfId="5120" xr:uid="{00000000-0005-0000-0000-000004140000}"/>
    <cellStyle name="Warning 52 5" xfId="5121" xr:uid="{00000000-0005-0000-0000-000005140000}"/>
    <cellStyle name="Warning 52 6" xfId="5122" xr:uid="{00000000-0005-0000-0000-000006140000}"/>
    <cellStyle name="Warning 53" xfId="5123" xr:uid="{00000000-0005-0000-0000-000007140000}"/>
    <cellStyle name="Warning 53 2" xfId="5124" xr:uid="{00000000-0005-0000-0000-000008140000}"/>
    <cellStyle name="Warning 53 3" xfId="5125" xr:uid="{00000000-0005-0000-0000-000009140000}"/>
    <cellStyle name="Warning 53 4" xfId="5126" xr:uid="{00000000-0005-0000-0000-00000A140000}"/>
    <cellStyle name="Warning 53 5" xfId="5127" xr:uid="{00000000-0005-0000-0000-00000B140000}"/>
    <cellStyle name="Warning 53 6" xfId="5128" xr:uid="{00000000-0005-0000-0000-00000C140000}"/>
    <cellStyle name="Warning 54" xfId="5129" xr:uid="{00000000-0005-0000-0000-00000D140000}"/>
    <cellStyle name="Warning 54 2" xfId="5130" xr:uid="{00000000-0005-0000-0000-00000E140000}"/>
    <cellStyle name="Warning 54 3" xfId="5131" xr:uid="{00000000-0005-0000-0000-00000F140000}"/>
    <cellStyle name="Warning 54 4" xfId="5132" xr:uid="{00000000-0005-0000-0000-000010140000}"/>
    <cellStyle name="Warning 54 5" xfId="5133" xr:uid="{00000000-0005-0000-0000-000011140000}"/>
    <cellStyle name="Warning 54 6" xfId="5134" xr:uid="{00000000-0005-0000-0000-000012140000}"/>
    <cellStyle name="Warning 55" xfId="5135" xr:uid="{00000000-0005-0000-0000-000013140000}"/>
    <cellStyle name="Warning 56" xfId="5136" xr:uid="{00000000-0005-0000-0000-000014140000}"/>
    <cellStyle name="Warning 57" xfId="5137" xr:uid="{00000000-0005-0000-0000-000015140000}"/>
    <cellStyle name="Warning 58" xfId="5138" xr:uid="{00000000-0005-0000-0000-000016140000}"/>
    <cellStyle name="Warning 59" xfId="5139" xr:uid="{00000000-0005-0000-0000-000017140000}"/>
    <cellStyle name="Warning 6" xfId="5140" xr:uid="{00000000-0005-0000-0000-000018140000}"/>
    <cellStyle name="Warning 6 2" xfId="5141" xr:uid="{00000000-0005-0000-0000-000019140000}"/>
    <cellStyle name="Warning 6 3" xfId="5142" xr:uid="{00000000-0005-0000-0000-00001A140000}"/>
    <cellStyle name="Warning 6 4" xfId="5143" xr:uid="{00000000-0005-0000-0000-00001B140000}"/>
    <cellStyle name="Warning 6 5" xfId="5144" xr:uid="{00000000-0005-0000-0000-00001C140000}"/>
    <cellStyle name="Warning 6 6" xfId="5145" xr:uid="{00000000-0005-0000-0000-00001D140000}"/>
    <cellStyle name="Warning 60" xfId="5146" xr:uid="{00000000-0005-0000-0000-00001E140000}"/>
    <cellStyle name="Warning 61" xfId="5147" xr:uid="{00000000-0005-0000-0000-00001F140000}"/>
    <cellStyle name="Warning 62" xfId="5148" xr:uid="{00000000-0005-0000-0000-000020140000}"/>
    <cellStyle name="Warning 63" xfId="5149" xr:uid="{00000000-0005-0000-0000-000021140000}"/>
    <cellStyle name="Warning 64" xfId="5150" xr:uid="{00000000-0005-0000-0000-000022140000}"/>
    <cellStyle name="Warning 65" xfId="5151" xr:uid="{00000000-0005-0000-0000-000023140000}"/>
    <cellStyle name="Warning 66" xfId="5152" xr:uid="{00000000-0005-0000-0000-000024140000}"/>
    <cellStyle name="Warning 67" xfId="5153" xr:uid="{00000000-0005-0000-0000-000025140000}"/>
    <cellStyle name="Warning 7" xfId="5154" xr:uid="{00000000-0005-0000-0000-000026140000}"/>
    <cellStyle name="Warning 7 2" xfId="5155" xr:uid="{00000000-0005-0000-0000-000027140000}"/>
    <cellStyle name="Warning 7 3" xfId="5156" xr:uid="{00000000-0005-0000-0000-000028140000}"/>
    <cellStyle name="Warning 7 4" xfId="5157" xr:uid="{00000000-0005-0000-0000-000029140000}"/>
    <cellStyle name="Warning 7 5" xfId="5158" xr:uid="{00000000-0005-0000-0000-00002A140000}"/>
    <cellStyle name="Warning 7 6" xfId="5159" xr:uid="{00000000-0005-0000-0000-00002B140000}"/>
    <cellStyle name="Warning 8" xfId="5160" xr:uid="{00000000-0005-0000-0000-00002C140000}"/>
    <cellStyle name="Warning 8 2" xfId="5161" xr:uid="{00000000-0005-0000-0000-00002D140000}"/>
    <cellStyle name="Warning 8 3" xfId="5162" xr:uid="{00000000-0005-0000-0000-00002E140000}"/>
    <cellStyle name="Warning 8 4" xfId="5163" xr:uid="{00000000-0005-0000-0000-00002F140000}"/>
    <cellStyle name="Warning 8 5" xfId="5164" xr:uid="{00000000-0005-0000-0000-000030140000}"/>
    <cellStyle name="Warning 8 6" xfId="5165" xr:uid="{00000000-0005-0000-0000-000031140000}"/>
    <cellStyle name="Warning 9" xfId="5166" xr:uid="{00000000-0005-0000-0000-000032140000}"/>
    <cellStyle name="Warning 9 2" xfId="5167" xr:uid="{00000000-0005-0000-0000-000033140000}"/>
    <cellStyle name="Warning 9 3" xfId="5168" xr:uid="{00000000-0005-0000-0000-000034140000}"/>
    <cellStyle name="Warning 9 4" xfId="5169" xr:uid="{00000000-0005-0000-0000-000035140000}"/>
    <cellStyle name="Warning 9 5" xfId="5170" xr:uid="{00000000-0005-0000-0000-000036140000}"/>
    <cellStyle name="Warning 9 6" xfId="5171" xr:uid="{00000000-0005-0000-0000-000037140000}"/>
    <cellStyle name="標準_m131x_入力訂正84_入力訂正86" xfId="5172" xr:uid="{00000000-0005-0000-0000-0000381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  <sheetName val="Síntese P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3">
          <cell r="D3" t="str">
            <v>REVISÃO DO VOLUME DE VENDAS - Indicador mês/ mês imediatamente anterior com ajuste sazonal: PMC Março 2019</v>
          </cell>
        </row>
        <row r="5">
          <cell r="E5" t="str">
            <v>FEV</v>
          </cell>
          <cell r="F5" t="str">
            <v>MAR</v>
          </cell>
          <cell r="G5" t="str">
            <v>FEV</v>
          </cell>
          <cell r="H5" t="str">
            <v>MAR</v>
          </cell>
          <cell r="I5" t="str">
            <v>FEV</v>
          </cell>
          <cell r="J5" t="str">
            <v>MAR</v>
          </cell>
          <cell r="K5" t="str">
            <v>FEV</v>
          </cell>
          <cell r="L5" t="str">
            <v>MAR</v>
          </cell>
          <cell r="M5" t="str">
            <v>FEV</v>
          </cell>
          <cell r="N5" t="str">
            <v>MAR</v>
          </cell>
          <cell r="O5" t="str">
            <v>FEV</v>
          </cell>
          <cell r="P5" t="str">
            <v>MAR</v>
          </cell>
          <cell r="Q5" t="str">
            <v>FEV</v>
          </cell>
          <cell r="R5" t="str">
            <v>MAR</v>
          </cell>
          <cell r="S5" t="str">
            <v>FEV</v>
          </cell>
          <cell r="T5" t="str">
            <v>MAR</v>
          </cell>
          <cell r="U5" t="str">
            <v>FEV</v>
          </cell>
          <cell r="V5" t="str">
            <v>MAR</v>
          </cell>
          <cell r="W5" t="str">
            <v>FEV</v>
          </cell>
          <cell r="X5" t="str">
            <v>MAR</v>
          </cell>
          <cell r="Y5" t="str">
            <v>FEV</v>
          </cell>
          <cell r="Z5" t="str">
            <v>MAR</v>
          </cell>
          <cell r="AA5" t="str">
            <v>FEV</v>
          </cell>
          <cell r="AB5" t="str">
            <v>MAR</v>
          </cell>
          <cell r="AC5" t="str">
            <v>FEV</v>
          </cell>
          <cell r="AD5" t="str">
            <v>MAR</v>
          </cell>
        </row>
        <row r="6">
          <cell r="D6">
            <v>43132</v>
          </cell>
          <cell r="E6">
            <v>0</v>
          </cell>
          <cell r="F6">
            <v>0</v>
          </cell>
          <cell r="G6">
            <v>-0.9</v>
          </cell>
          <cell r="H6">
            <v>-0.9</v>
          </cell>
          <cell r="I6">
            <v>-0.3</v>
          </cell>
          <cell r="J6">
            <v>-0.3</v>
          </cell>
          <cell r="K6">
            <v>-0.9</v>
          </cell>
          <cell r="L6">
            <v>-0.9</v>
          </cell>
          <cell r="M6">
            <v>-2.8</v>
          </cell>
          <cell r="N6">
            <v>-2.8</v>
          </cell>
          <cell r="O6">
            <v>0.7</v>
          </cell>
          <cell r="P6">
            <v>0.7</v>
          </cell>
          <cell r="Q6">
            <v>0.9</v>
          </cell>
          <cell r="R6">
            <v>0.9</v>
          </cell>
          <cell r="S6">
            <v>0.9</v>
          </cell>
          <cell r="T6">
            <v>0.9</v>
          </cell>
          <cell r="U6">
            <v>1.8</v>
          </cell>
          <cell r="V6">
            <v>1.8</v>
          </cell>
          <cell r="W6">
            <v>-1</v>
          </cell>
          <cell r="X6">
            <v>-1</v>
          </cell>
          <cell r="Y6">
            <v>0.7</v>
          </cell>
          <cell r="Z6">
            <v>0.7</v>
          </cell>
          <cell r="AA6">
            <v>3.3</v>
          </cell>
          <cell r="AB6">
            <v>3.3</v>
          </cell>
          <cell r="AC6">
            <v>0.2</v>
          </cell>
          <cell r="AD6">
            <v>0.2</v>
          </cell>
        </row>
        <row r="7">
          <cell r="D7">
            <v>43160</v>
          </cell>
          <cell r="E7">
            <v>0.5</v>
          </cell>
          <cell r="F7">
            <v>0.5</v>
          </cell>
          <cell r="G7">
            <v>1.5</v>
          </cell>
          <cell r="H7">
            <v>0.3</v>
          </cell>
          <cell r="I7">
            <v>0.3</v>
          </cell>
          <cell r="J7">
            <v>0.3</v>
          </cell>
          <cell r="K7">
            <v>0.3</v>
          </cell>
          <cell r="L7">
            <v>0.3</v>
          </cell>
          <cell r="M7">
            <v>1.8</v>
          </cell>
          <cell r="N7">
            <v>1.8</v>
          </cell>
          <cell r="O7">
            <v>-0.1</v>
          </cell>
          <cell r="P7">
            <v>-0.1</v>
          </cell>
          <cell r="Q7">
            <v>0.7</v>
          </cell>
          <cell r="R7">
            <v>0.7</v>
          </cell>
          <cell r="S7">
            <v>1.3</v>
          </cell>
          <cell r="T7">
            <v>1.3</v>
          </cell>
          <cell r="U7">
            <v>-4.4000000000000004</v>
          </cell>
          <cell r="V7">
            <v>-4.4000000000000004</v>
          </cell>
          <cell r="W7">
            <v>0.4</v>
          </cell>
          <cell r="X7">
            <v>0.4</v>
          </cell>
          <cell r="Y7">
            <v>0.8</v>
          </cell>
          <cell r="Z7">
            <v>0.8</v>
          </cell>
          <cell r="AA7">
            <v>1.9</v>
          </cell>
          <cell r="AB7">
            <v>1.9</v>
          </cell>
          <cell r="AC7">
            <v>-0.7</v>
          </cell>
          <cell r="AD7">
            <v>-0.7</v>
          </cell>
        </row>
        <row r="8">
          <cell r="D8">
            <v>43191</v>
          </cell>
          <cell r="E8">
            <v>1.1000000000000001</v>
          </cell>
          <cell r="F8">
            <v>1.1000000000000001</v>
          </cell>
          <cell r="G8">
            <v>3.8</v>
          </cell>
          <cell r="H8">
            <v>0.7</v>
          </cell>
          <cell r="I8">
            <v>0.7</v>
          </cell>
          <cell r="J8">
            <v>0.7</v>
          </cell>
          <cell r="K8">
            <v>1.3</v>
          </cell>
          <cell r="L8">
            <v>1.3</v>
          </cell>
          <cell r="M8">
            <v>-0.5</v>
          </cell>
          <cell r="N8">
            <v>-0.5</v>
          </cell>
          <cell r="O8">
            <v>0.9</v>
          </cell>
          <cell r="P8">
            <v>0.9</v>
          </cell>
          <cell r="Q8">
            <v>1.9</v>
          </cell>
          <cell r="R8">
            <v>1.9</v>
          </cell>
          <cell r="S8">
            <v>0.6</v>
          </cell>
          <cell r="T8">
            <v>0.6</v>
          </cell>
          <cell r="U8">
            <v>6.3</v>
          </cell>
          <cell r="V8">
            <v>6.3</v>
          </cell>
          <cell r="W8">
            <v>0.2</v>
          </cell>
          <cell r="X8">
            <v>0.2</v>
          </cell>
          <cell r="Y8">
            <v>2.2000000000000002</v>
          </cell>
          <cell r="Z8">
            <v>2.2000000000000002</v>
          </cell>
          <cell r="AA8">
            <v>2.2999999999999998</v>
          </cell>
          <cell r="AB8">
            <v>2.2999999999999998</v>
          </cell>
          <cell r="AC8">
            <v>1.9</v>
          </cell>
          <cell r="AD8">
            <v>1.9</v>
          </cell>
        </row>
        <row r="9">
          <cell r="D9">
            <v>43221</v>
          </cell>
          <cell r="E9">
            <v>-1</v>
          </cell>
          <cell r="F9">
            <v>-1</v>
          </cell>
          <cell r="G9">
            <v>-6</v>
          </cell>
          <cell r="H9">
            <v>0.9</v>
          </cell>
          <cell r="I9">
            <v>0.9</v>
          </cell>
          <cell r="J9">
            <v>0.9</v>
          </cell>
          <cell r="K9">
            <v>1</v>
          </cell>
          <cell r="L9">
            <v>1</v>
          </cell>
          <cell r="M9">
            <v>-2.6</v>
          </cell>
          <cell r="N9">
            <v>-2.6</v>
          </cell>
          <cell r="O9">
            <v>-2.8</v>
          </cell>
          <cell r="P9">
            <v>-2.8</v>
          </cell>
          <cell r="Q9">
            <v>-2.2000000000000002</v>
          </cell>
          <cell r="R9">
            <v>-2.2000000000000002</v>
          </cell>
          <cell r="S9">
            <v>-8.1</v>
          </cell>
          <cell r="T9">
            <v>-8.1</v>
          </cell>
          <cell r="U9">
            <v>-4.2</v>
          </cell>
          <cell r="V9">
            <v>-4.2</v>
          </cell>
          <cell r="W9">
            <v>0.6</v>
          </cell>
          <cell r="X9">
            <v>0.6</v>
          </cell>
          <cell r="Y9">
            <v>-5</v>
          </cell>
          <cell r="Z9">
            <v>-5</v>
          </cell>
          <cell r="AA9">
            <v>-16</v>
          </cell>
          <cell r="AB9">
            <v>-16</v>
          </cell>
          <cell r="AC9">
            <v>-8.9</v>
          </cell>
          <cell r="AD9">
            <v>-8.9</v>
          </cell>
        </row>
        <row r="10">
          <cell r="D10">
            <v>43252</v>
          </cell>
          <cell r="E10">
            <v>-0.4</v>
          </cell>
          <cell r="F10">
            <v>-0.4</v>
          </cell>
          <cell r="G10">
            <v>-2.2000000000000002</v>
          </cell>
          <cell r="H10">
            <v>-3.4</v>
          </cell>
          <cell r="I10">
            <v>-3.4</v>
          </cell>
          <cell r="J10">
            <v>-3.4</v>
          </cell>
          <cell r="K10">
            <v>-3.4</v>
          </cell>
          <cell r="L10">
            <v>-3.4</v>
          </cell>
          <cell r="M10">
            <v>1.4</v>
          </cell>
          <cell r="N10">
            <v>1.4</v>
          </cell>
          <cell r="O10">
            <v>4.5999999999999996</v>
          </cell>
          <cell r="P10">
            <v>4.5999999999999996</v>
          </cell>
          <cell r="Q10">
            <v>1.5</v>
          </cell>
          <cell r="R10">
            <v>1.5</v>
          </cell>
          <cell r="S10">
            <v>1.4</v>
          </cell>
          <cell r="T10">
            <v>1.4</v>
          </cell>
          <cell r="U10">
            <v>3.7</v>
          </cell>
          <cell r="V10">
            <v>3.7</v>
          </cell>
          <cell r="W10">
            <v>2.5</v>
          </cell>
          <cell r="X10">
            <v>2.5</v>
          </cell>
          <cell r="Y10">
            <v>2.7</v>
          </cell>
          <cell r="Z10">
            <v>2.7</v>
          </cell>
          <cell r="AA10">
            <v>16.8</v>
          </cell>
          <cell r="AB10">
            <v>16.8</v>
          </cell>
          <cell r="AC10">
            <v>11.2</v>
          </cell>
          <cell r="AD10">
            <v>11.2</v>
          </cell>
        </row>
        <row r="11">
          <cell r="D11">
            <v>43282</v>
          </cell>
          <cell r="E11">
            <v>-0.2</v>
          </cell>
          <cell r="F11">
            <v>-0.2</v>
          </cell>
          <cell r="G11">
            <v>1.2</v>
          </cell>
          <cell r="H11">
            <v>1.8</v>
          </cell>
          <cell r="I11">
            <v>1.8</v>
          </cell>
          <cell r="J11">
            <v>1.8</v>
          </cell>
          <cell r="K11">
            <v>1.2</v>
          </cell>
          <cell r="L11">
            <v>1.2</v>
          </cell>
          <cell r="M11">
            <v>0.2</v>
          </cell>
          <cell r="N11">
            <v>0.2</v>
          </cell>
          <cell r="O11">
            <v>-4.4000000000000004</v>
          </cell>
          <cell r="P11">
            <v>-4.4000000000000004</v>
          </cell>
          <cell r="Q11">
            <v>0.1</v>
          </cell>
          <cell r="R11">
            <v>0.1</v>
          </cell>
          <cell r="S11">
            <v>-1.1000000000000001</v>
          </cell>
          <cell r="T11">
            <v>-1.1000000000000001</v>
          </cell>
          <cell r="U11">
            <v>-2.4</v>
          </cell>
          <cell r="V11">
            <v>-2.4</v>
          </cell>
          <cell r="W11">
            <v>-1.7</v>
          </cell>
          <cell r="X11">
            <v>-1.7</v>
          </cell>
          <cell r="Y11">
            <v>-0.4</v>
          </cell>
          <cell r="Z11">
            <v>-0.4</v>
          </cell>
          <cell r="AA11">
            <v>-2.1</v>
          </cell>
          <cell r="AB11">
            <v>-2.1</v>
          </cell>
          <cell r="AC11">
            <v>-3.1</v>
          </cell>
          <cell r="AD11">
            <v>-3.1</v>
          </cell>
        </row>
        <row r="12">
          <cell r="D12">
            <v>43313</v>
          </cell>
          <cell r="E12">
            <v>1.7</v>
          </cell>
          <cell r="F12">
            <v>1.7</v>
          </cell>
          <cell r="G12">
            <v>3.8</v>
          </cell>
          <cell r="H12">
            <v>0.7</v>
          </cell>
          <cell r="I12">
            <v>0.7</v>
          </cell>
          <cell r="J12">
            <v>0.7</v>
          </cell>
          <cell r="K12">
            <v>1</v>
          </cell>
          <cell r="L12">
            <v>1</v>
          </cell>
          <cell r="M12">
            <v>4</v>
          </cell>
          <cell r="N12">
            <v>4</v>
          </cell>
          <cell r="O12">
            <v>1.6</v>
          </cell>
          <cell r="P12">
            <v>1.6</v>
          </cell>
          <cell r="Q12">
            <v>1</v>
          </cell>
          <cell r="R12">
            <v>1</v>
          </cell>
          <cell r="S12">
            <v>-3.8</v>
          </cell>
          <cell r="T12">
            <v>-3.8</v>
          </cell>
          <cell r="U12">
            <v>1.7</v>
          </cell>
          <cell r="V12">
            <v>1.7</v>
          </cell>
          <cell r="W12">
            <v>2.5</v>
          </cell>
          <cell r="X12">
            <v>2.5</v>
          </cell>
          <cell r="Y12">
            <v>4.0999999999999996</v>
          </cell>
          <cell r="Z12">
            <v>4.0999999999999996</v>
          </cell>
          <cell r="AA12">
            <v>6.1</v>
          </cell>
          <cell r="AB12">
            <v>6.1</v>
          </cell>
          <cell r="AC12">
            <v>3.7</v>
          </cell>
          <cell r="AD12">
            <v>3.7</v>
          </cell>
        </row>
        <row r="13">
          <cell r="D13">
            <v>43344</v>
          </cell>
          <cell r="E13">
            <v>-0.7</v>
          </cell>
          <cell r="F13">
            <v>-0.7</v>
          </cell>
          <cell r="G13">
            <v>-1.9</v>
          </cell>
          <cell r="H13">
            <v>-1.2</v>
          </cell>
          <cell r="I13">
            <v>-1.2</v>
          </cell>
          <cell r="J13">
            <v>-1.2</v>
          </cell>
          <cell r="K13">
            <v>-1.2</v>
          </cell>
          <cell r="L13">
            <v>-1.2</v>
          </cell>
          <cell r="M13">
            <v>0.6</v>
          </cell>
          <cell r="N13">
            <v>0.6</v>
          </cell>
          <cell r="O13">
            <v>1.5</v>
          </cell>
          <cell r="P13">
            <v>1.5</v>
          </cell>
          <cell r="Q13">
            <v>-0.1</v>
          </cell>
          <cell r="R13">
            <v>-0.1</v>
          </cell>
          <cell r="S13">
            <v>-0.8</v>
          </cell>
          <cell r="T13">
            <v>-0.8</v>
          </cell>
          <cell r="U13">
            <v>0</v>
          </cell>
          <cell r="V13">
            <v>0</v>
          </cell>
          <cell r="W13">
            <v>-0.7</v>
          </cell>
          <cell r="X13">
            <v>-0.7</v>
          </cell>
          <cell r="Y13">
            <v>-1.5</v>
          </cell>
          <cell r="Z13">
            <v>-1.5</v>
          </cell>
          <cell r="AA13">
            <v>0</v>
          </cell>
          <cell r="AB13">
            <v>0</v>
          </cell>
          <cell r="AC13">
            <v>-1.5</v>
          </cell>
          <cell r="AD13">
            <v>-1.5</v>
          </cell>
        </row>
        <row r="14">
          <cell r="D14">
            <v>43374</v>
          </cell>
          <cell r="E14">
            <v>-0.9</v>
          </cell>
          <cell r="F14">
            <v>-0.9</v>
          </cell>
          <cell r="G14">
            <v>-0.5</v>
          </cell>
          <cell r="H14">
            <v>0.1</v>
          </cell>
          <cell r="I14">
            <v>0.1</v>
          </cell>
          <cell r="J14">
            <v>0.1</v>
          </cell>
          <cell r="K14">
            <v>0</v>
          </cell>
          <cell r="L14">
            <v>0</v>
          </cell>
          <cell r="M14">
            <v>-2</v>
          </cell>
          <cell r="N14">
            <v>-2</v>
          </cell>
          <cell r="O14">
            <v>-2.4</v>
          </cell>
          <cell r="P14">
            <v>-2.4</v>
          </cell>
          <cell r="Q14">
            <v>0.9</v>
          </cell>
          <cell r="R14">
            <v>0.9</v>
          </cell>
          <cell r="S14">
            <v>-19.600000000000001</v>
          </cell>
          <cell r="T14">
            <v>-19.600000000000001</v>
          </cell>
          <cell r="U14">
            <v>-1.2</v>
          </cell>
          <cell r="V14">
            <v>-1.2</v>
          </cell>
          <cell r="W14">
            <v>0.8</v>
          </cell>
          <cell r="X14">
            <v>0.8</v>
          </cell>
          <cell r="Y14">
            <v>-0.4</v>
          </cell>
          <cell r="Z14">
            <v>-0.4</v>
          </cell>
          <cell r="AA14">
            <v>0.2</v>
          </cell>
          <cell r="AB14">
            <v>0.2</v>
          </cell>
          <cell r="AC14">
            <v>1.2</v>
          </cell>
          <cell r="AD14">
            <v>1.2</v>
          </cell>
        </row>
        <row r="15">
          <cell r="D15">
            <v>43405</v>
          </cell>
          <cell r="E15">
            <v>3.2</v>
          </cell>
          <cell r="F15">
            <v>3.2</v>
          </cell>
          <cell r="G15">
            <v>0.5</v>
          </cell>
          <cell r="H15">
            <v>1.7</v>
          </cell>
          <cell r="I15">
            <v>1.7</v>
          </cell>
          <cell r="J15">
            <v>1.7</v>
          </cell>
          <cell r="K15">
            <v>1.9</v>
          </cell>
          <cell r="L15">
            <v>1.9</v>
          </cell>
          <cell r="M15">
            <v>1.8</v>
          </cell>
          <cell r="N15">
            <v>1.8</v>
          </cell>
          <cell r="O15">
            <v>4.4000000000000004</v>
          </cell>
          <cell r="P15">
            <v>4.4000000000000004</v>
          </cell>
          <cell r="Q15">
            <v>2.7</v>
          </cell>
          <cell r="R15">
            <v>2.7</v>
          </cell>
          <cell r="S15">
            <v>-0.8</v>
          </cell>
          <cell r="T15">
            <v>-0.8</v>
          </cell>
          <cell r="U15">
            <v>-0.1</v>
          </cell>
          <cell r="V15">
            <v>-0.1</v>
          </cell>
          <cell r="W15">
            <v>9.6999999999999993</v>
          </cell>
          <cell r="X15">
            <v>9.6999999999999993</v>
          </cell>
          <cell r="Y15">
            <v>1.5</v>
          </cell>
          <cell r="Z15">
            <v>1.5</v>
          </cell>
          <cell r="AA15">
            <v>-2.2999999999999998</v>
          </cell>
          <cell r="AB15">
            <v>-2.2999999999999998</v>
          </cell>
          <cell r="AC15">
            <v>-0.7</v>
          </cell>
          <cell r="AD15">
            <v>-0.7</v>
          </cell>
        </row>
        <row r="16">
          <cell r="D16">
            <v>43435</v>
          </cell>
          <cell r="E16">
            <v>-2.2000000000000002</v>
          </cell>
          <cell r="F16">
            <v>-2.2000000000000002</v>
          </cell>
          <cell r="G16">
            <v>1.4</v>
          </cell>
          <cell r="H16">
            <v>-0.4</v>
          </cell>
          <cell r="I16">
            <v>-0.4</v>
          </cell>
          <cell r="J16">
            <v>-0.4</v>
          </cell>
          <cell r="K16">
            <v>-0.1</v>
          </cell>
          <cell r="L16">
            <v>-0.1</v>
          </cell>
          <cell r="M16">
            <v>-3.6</v>
          </cell>
          <cell r="N16">
            <v>-3.6</v>
          </cell>
          <cell r="O16">
            <v>-5</v>
          </cell>
          <cell r="P16">
            <v>-5</v>
          </cell>
          <cell r="Q16">
            <v>0.3</v>
          </cell>
          <cell r="R16">
            <v>0.3</v>
          </cell>
          <cell r="S16">
            <v>1.4</v>
          </cell>
          <cell r="T16">
            <v>1.4</v>
          </cell>
          <cell r="U16">
            <v>-7.3</v>
          </cell>
          <cell r="V16">
            <v>-7.3</v>
          </cell>
          <cell r="W16">
            <v>-14.2</v>
          </cell>
          <cell r="X16">
            <v>-14.2</v>
          </cell>
          <cell r="Y16">
            <v>-1.7</v>
          </cell>
          <cell r="Z16">
            <v>-1.7</v>
          </cell>
          <cell r="AA16">
            <v>-3.5</v>
          </cell>
          <cell r="AB16">
            <v>-3.5</v>
          </cell>
          <cell r="AC16">
            <v>-0.2</v>
          </cell>
          <cell r="AD16">
            <v>-0.2</v>
          </cell>
        </row>
        <row r="17">
          <cell r="D17">
            <v>43466</v>
          </cell>
          <cell r="E17">
            <v>0.5</v>
          </cell>
          <cell r="F17">
            <v>0.5</v>
          </cell>
          <cell r="G17">
            <v>0.5</v>
          </cell>
          <cell r="H17">
            <v>0.5</v>
          </cell>
          <cell r="I17">
            <v>0.5</v>
          </cell>
          <cell r="J17">
            <v>0.5</v>
          </cell>
          <cell r="K17">
            <v>0.5</v>
          </cell>
          <cell r="L17">
            <v>0.5</v>
          </cell>
          <cell r="M17">
            <v>0.1</v>
          </cell>
          <cell r="N17">
            <v>0.1</v>
          </cell>
          <cell r="O17">
            <v>0.4</v>
          </cell>
          <cell r="P17">
            <v>0.4</v>
          </cell>
          <cell r="Q17">
            <v>-0.5</v>
          </cell>
          <cell r="R17">
            <v>-0.5</v>
          </cell>
          <cell r="S17">
            <v>-1.6</v>
          </cell>
          <cell r="T17">
            <v>-1.6</v>
          </cell>
          <cell r="U17">
            <v>9.8000000000000007</v>
          </cell>
          <cell r="V17">
            <v>9.8000000000000007</v>
          </cell>
          <cell r="W17">
            <v>7.4</v>
          </cell>
          <cell r="X17">
            <v>7.4</v>
          </cell>
          <cell r="Y17">
            <v>1</v>
          </cell>
          <cell r="Z17">
            <v>1</v>
          </cell>
          <cell r="AA17">
            <v>6</v>
          </cell>
          <cell r="AB17">
            <v>6</v>
          </cell>
          <cell r="AC17">
            <v>0.5</v>
          </cell>
          <cell r="AD17">
            <v>0.5</v>
          </cell>
        </row>
        <row r="18">
          <cell r="D18">
            <v>43497</v>
          </cell>
          <cell r="E18">
            <v>0</v>
          </cell>
          <cell r="F18">
            <v>0</v>
          </cell>
          <cell r="G18">
            <v>-0.4</v>
          </cell>
          <cell r="H18">
            <v>-0.4</v>
          </cell>
          <cell r="I18">
            <v>-0.8</v>
          </cell>
          <cell r="J18">
            <v>-0.8</v>
          </cell>
          <cell r="K18">
            <v>-0.7</v>
          </cell>
          <cell r="L18">
            <v>-0.7</v>
          </cell>
          <cell r="M18">
            <v>4.3</v>
          </cell>
          <cell r="N18">
            <v>4.3</v>
          </cell>
          <cell r="O18">
            <v>-0.3</v>
          </cell>
          <cell r="P18">
            <v>-0.3</v>
          </cell>
          <cell r="Q18">
            <v>0.4</v>
          </cell>
          <cell r="R18">
            <v>0.4</v>
          </cell>
          <cell r="S18">
            <v>-0.4</v>
          </cell>
          <cell r="T18">
            <v>-0.4</v>
          </cell>
          <cell r="U18">
            <v>1.3</v>
          </cell>
          <cell r="V18">
            <v>1.3</v>
          </cell>
          <cell r="W18">
            <v>1.2</v>
          </cell>
          <cell r="X18">
            <v>1.2</v>
          </cell>
          <cell r="Y18">
            <v>-0.5</v>
          </cell>
          <cell r="Z18">
            <v>-0.5</v>
          </cell>
          <cell r="AA18">
            <v>-0.1</v>
          </cell>
          <cell r="AB18">
            <v>-0.1</v>
          </cell>
          <cell r="AC18">
            <v>0.2</v>
          </cell>
          <cell r="AD18">
            <v>0.2</v>
          </cell>
        </row>
        <row r="19">
          <cell r="D19">
            <v>43525</v>
          </cell>
          <cell r="F19">
            <v>0.3</v>
          </cell>
          <cell r="H19">
            <v>-0.8</v>
          </cell>
          <cell r="J19">
            <v>-0.4</v>
          </cell>
          <cell r="L19">
            <v>-0.4</v>
          </cell>
          <cell r="N19">
            <v>-2.5</v>
          </cell>
          <cell r="P19">
            <v>-0.1</v>
          </cell>
          <cell r="R19">
            <v>1.4</v>
          </cell>
          <cell r="T19">
            <v>-4.0999999999999996</v>
          </cell>
          <cell r="V19">
            <v>2.9</v>
          </cell>
          <cell r="X19">
            <v>0.7</v>
          </cell>
          <cell r="Z19">
            <v>1.1000000000000001</v>
          </cell>
          <cell r="AB19">
            <v>4.5</v>
          </cell>
          <cell r="AD19">
            <v>2.1</v>
          </cell>
        </row>
        <row r="25">
          <cell r="D25" t="str">
            <v>REVISÃO DA RECEITA DE VENDAS -  Indicador mês/ mês imediatamente anterior com ajuste sazonal: PMC Março 2019</v>
          </cell>
        </row>
        <row r="27">
          <cell r="E27" t="str">
            <v>FEV</v>
          </cell>
          <cell r="F27" t="str">
            <v>MAR</v>
          </cell>
          <cell r="G27" t="str">
            <v>FEV</v>
          </cell>
          <cell r="H27" t="str">
            <v>MAR</v>
          </cell>
          <cell r="I27" t="str">
            <v>FEV</v>
          </cell>
          <cell r="J27" t="str">
            <v>MAR</v>
          </cell>
          <cell r="K27" t="str">
            <v>FEV</v>
          </cell>
          <cell r="L27" t="str">
            <v>MAR</v>
          </cell>
          <cell r="M27" t="str">
            <v>FEV</v>
          </cell>
          <cell r="N27" t="str">
            <v>MAR</v>
          </cell>
          <cell r="O27" t="str">
            <v>FEV</v>
          </cell>
          <cell r="P27" t="str">
            <v>MAR</v>
          </cell>
          <cell r="Q27" t="str">
            <v>FEV</v>
          </cell>
          <cell r="R27" t="str">
            <v>MAR</v>
          </cell>
          <cell r="S27" t="str">
            <v>FEV</v>
          </cell>
          <cell r="T27" t="str">
            <v>MAR</v>
          </cell>
          <cell r="U27" t="str">
            <v>FEV</v>
          </cell>
          <cell r="V27" t="str">
            <v>MAR</v>
          </cell>
          <cell r="W27" t="str">
            <v>FEV</v>
          </cell>
          <cell r="X27" t="str">
            <v>MAR</v>
          </cell>
          <cell r="Y27" t="str">
            <v>FEV</v>
          </cell>
          <cell r="Z27" t="str">
            <v>MAR</v>
          </cell>
          <cell r="AA27" t="str">
            <v>FEV</v>
          </cell>
          <cell r="AB27" t="str">
            <v>MAR</v>
          </cell>
          <cell r="AC27" t="str">
            <v>FEV</v>
          </cell>
          <cell r="AD27" t="str">
            <v>MAR</v>
          </cell>
        </row>
        <row r="28">
          <cell r="D28">
            <v>43132</v>
          </cell>
          <cell r="E28">
            <v>-0.5</v>
          </cell>
          <cell r="F28">
            <v>-0.5</v>
          </cell>
          <cell r="G28">
            <v>-0.1</v>
          </cell>
          <cell r="H28">
            <v>-0.1</v>
          </cell>
          <cell r="I28">
            <v>-0.4</v>
          </cell>
          <cell r="J28">
            <v>-0.4</v>
          </cell>
          <cell r="K28">
            <v>-0.6</v>
          </cell>
          <cell r="L28">
            <v>-0.6</v>
          </cell>
          <cell r="M28">
            <v>-2.6</v>
          </cell>
          <cell r="N28">
            <v>-2.6</v>
          </cell>
          <cell r="O28">
            <v>0.7</v>
          </cell>
          <cell r="P28">
            <v>0.7</v>
          </cell>
          <cell r="Q28">
            <v>1.2</v>
          </cell>
          <cell r="R28">
            <v>1.2</v>
          </cell>
          <cell r="S28">
            <v>0.3</v>
          </cell>
          <cell r="T28">
            <v>0.3</v>
          </cell>
          <cell r="U28">
            <v>1.8</v>
          </cell>
          <cell r="V28">
            <v>1.8</v>
          </cell>
          <cell r="W28">
            <v>-0.9</v>
          </cell>
          <cell r="X28">
            <v>-0.9</v>
          </cell>
          <cell r="Y28">
            <v>0.4</v>
          </cell>
          <cell r="Z28">
            <v>0.4</v>
          </cell>
          <cell r="AA28">
            <v>3.6</v>
          </cell>
          <cell r="AB28">
            <v>3.6</v>
          </cell>
          <cell r="AC28">
            <v>0.2</v>
          </cell>
          <cell r="AD28">
            <v>0.2</v>
          </cell>
        </row>
        <row r="29">
          <cell r="D29">
            <v>43160</v>
          </cell>
          <cell r="E29">
            <v>0.7</v>
          </cell>
          <cell r="F29">
            <v>0.7</v>
          </cell>
          <cell r="G29">
            <v>1.8</v>
          </cell>
          <cell r="H29">
            <v>1.8</v>
          </cell>
          <cell r="I29">
            <v>-0.2</v>
          </cell>
          <cell r="J29">
            <v>-0.2</v>
          </cell>
          <cell r="K29">
            <v>-0.2</v>
          </cell>
          <cell r="L29">
            <v>-0.2</v>
          </cell>
          <cell r="M29">
            <v>1.7</v>
          </cell>
          <cell r="N29">
            <v>1.7</v>
          </cell>
          <cell r="O29">
            <v>-0.6</v>
          </cell>
          <cell r="P29">
            <v>-0.6</v>
          </cell>
          <cell r="Q29">
            <v>0.4</v>
          </cell>
          <cell r="R29">
            <v>0.4</v>
          </cell>
          <cell r="S29">
            <v>-1.1000000000000001</v>
          </cell>
          <cell r="T29">
            <v>-1.1000000000000001</v>
          </cell>
          <cell r="U29">
            <v>-5.0999999999999996</v>
          </cell>
          <cell r="V29">
            <v>-5.0999999999999996</v>
          </cell>
          <cell r="W29">
            <v>1</v>
          </cell>
          <cell r="X29">
            <v>1</v>
          </cell>
          <cell r="Y29">
            <v>0.8</v>
          </cell>
          <cell r="Z29">
            <v>0.8</v>
          </cell>
          <cell r="AA29">
            <v>2.9</v>
          </cell>
          <cell r="AB29">
            <v>2.9</v>
          </cell>
          <cell r="AC29">
            <v>-0.3</v>
          </cell>
          <cell r="AD29">
            <v>-0.3</v>
          </cell>
        </row>
        <row r="30">
          <cell r="D30">
            <v>43191</v>
          </cell>
          <cell r="E30">
            <v>1.1000000000000001</v>
          </cell>
          <cell r="F30">
            <v>1.1000000000000001</v>
          </cell>
          <cell r="G30">
            <v>3.3</v>
          </cell>
          <cell r="H30">
            <v>3.3</v>
          </cell>
          <cell r="I30">
            <v>0.9</v>
          </cell>
          <cell r="J30">
            <v>0.9</v>
          </cell>
          <cell r="K30">
            <v>0.7</v>
          </cell>
          <cell r="L30">
            <v>0.7</v>
          </cell>
          <cell r="M30">
            <v>0</v>
          </cell>
          <cell r="N30">
            <v>0</v>
          </cell>
          <cell r="O30">
            <v>1.2</v>
          </cell>
          <cell r="P30">
            <v>1.2</v>
          </cell>
          <cell r="Q30">
            <v>1.2</v>
          </cell>
          <cell r="R30">
            <v>1.2</v>
          </cell>
          <cell r="S30">
            <v>1.2</v>
          </cell>
          <cell r="T30">
            <v>1.2</v>
          </cell>
          <cell r="U30">
            <v>7.4</v>
          </cell>
          <cell r="V30">
            <v>7.4</v>
          </cell>
          <cell r="W30">
            <v>0</v>
          </cell>
          <cell r="X30">
            <v>0</v>
          </cell>
          <cell r="Y30">
            <v>1.9</v>
          </cell>
          <cell r="Z30">
            <v>1.9</v>
          </cell>
          <cell r="AA30">
            <v>2.6</v>
          </cell>
          <cell r="AB30">
            <v>2.6</v>
          </cell>
          <cell r="AC30">
            <v>2.1</v>
          </cell>
          <cell r="AD30">
            <v>2.1</v>
          </cell>
        </row>
        <row r="31">
          <cell r="D31">
            <v>43221</v>
          </cell>
          <cell r="E31">
            <v>-0.1</v>
          </cell>
          <cell r="F31">
            <v>-0.1</v>
          </cell>
          <cell r="G31">
            <v>-1.5</v>
          </cell>
          <cell r="H31">
            <v>-1.5</v>
          </cell>
          <cell r="I31">
            <v>1</v>
          </cell>
          <cell r="J31">
            <v>1</v>
          </cell>
          <cell r="K31">
            <v>1.3</v>
          </cell>
          <cell r="L31">
            <v>1.3</v>
          </cell>
          <cell r="M31">
            <v>-2.4</v>
          </cell>
          <cell r="N31">
            <v>-2.4</v>
          </cell>
          <cell r="O31">
            <v>-3.9</v>
          </cell>
          <cell r="P31">
            <v>-3.9</v>
          </cell>
          <cell r="Q31">
            <v>-2.7</v>
          </cell>
          <cell r="R31">
            <v>-2.7</v>
          </cell>
          <cell r="S31">
            <v>-3.9</v>
          </cell>
          <cell r="T31">
            <v>-3.9</v>
          </cell>
          <cell r="U31">
            <v>-5</v>
          </cell>
          <cell r="V31">
            <v>-5</v>
          </cell>
          <cell r="W31">
            <v>1.3</v>
          </cell>
          <cell r="X31">
            <v>1.3</v>
          </cell>
          <cell r="Y31">
            <v>-3.2</v>
          </cell>
          <cell r="Z31">
            <v>-3.2</v>
          </cell>
          <cell r="AA31">
            <v>-13.8</v>
          </cell>
          <cell r="AB31">
            <v>-13.8</v>
          </cell>
          <cell r="AC31">
            <v>-8.9</v>
          </cell>
          <cell r="AD31">
            <v>-8.9</v>
          </cell>
        </row>
        <row r="32">
          <cell r="D32">
            <v>43252</v>
          </cell>
          <cell r="E32">
            <v>0.6</v>
          </cell>
          <cell r="F32">
            <v>0.6</v>
          </cell>
          <cell r="G32">
            <v>2.6</v>
          </cell>
          <cell r="H32">
            <v>2.6</v>
          </cell>
          <cell r="I32">
            <v>-0.5</v>
          </cell>
          <cell r="J32">
            <v>-0.5</v>
          </cell>
          <cell r="K32">
            <v>-0.7</v>
          </cell>
          <cell r="L32">
            <v>-0.7</v>
          </cell>
          <cell r="M32">
            <v>1</v>
          </cell>
          <cell r="N32">
            <v>1</v>
          </cell>
          <cell r="O32">
            <v>6</v>
          </cell>
          <cell r="P32">
            <v>6</v>
          </cell>
          <cell r="Q32">
            <v>1.7</v>
          </cell>
          <cell r="R32">
            <v>1.7</v>
          </cell>
          <cell r="S32">
            <v>-0.5</v>
          </cell>
          <cell r="T32">
            <v>-0.5</v>
          </cell>
          <cell r="U32">
            <v>2.9</v>
          </cell>
          <cell r="V32">
            <v>2.9</v>
          </cell>
          <cell r="W32">
            <v>2.1</v>
          </cell>
          <cell r="X32">
            <v>2.1</v>
          </cell>
          <cell r="Y32">
            <v>3.2</v>
          </cell>
          <cell r="Z32">
            <v>3.2</v>
          </cell>
          <cell r="AA32">
            <v>10.199999999999999</v>
          </cell>
          <cell r="AB32">
            <v>10.199999999999999</v>
          </cell>
          <cell r="AC32">
            <v>12.3</v>
          </cell>
          <cell r="AD32">
            <v>12.3</v>
          </cell>
        </row>
        <row r="33">
          <cell r="D33">
            <v>43282</v>
          </cell>
          <cell r="E33">
            <v>0.3</v>
          </cell>
          <cell r="F33">
            <v>0.3</v>
          </cell>
          <cell r="G33">
            <v>0.7</v>
          </cell>
          <cell r="H33">
            <v>0.7</v>
          </cell>
          <cell r="I33">
            <v>1.1000000000000001</v>
          </cell>
          <cell r="J33">
            <v>1.1000000000000001</v>
          </cell>
          <cell r="K33">
            <v>1.1000000000000001</v>
          </cell>
          <cell r="L33">
            <v>1.1000000000000001</v>
          </cell>
          <cell r="M33">
            <v>0.6</v>
          </cell>
          <cell r="N33">
            <v>0.6</v>
          </cell>
          <cell r="O33">
            <v>-4.4000000000000004</v>
          </cell>
          <cell r="P33">
            <v>-4.4000000000000004</v>
          </cell>
          <cell r="Q33">
            <v>0.5</v>
          </cell>
          <cell r="R33">
            <v>0.5</v>
          </cell>
          <cell r="S33">
            <v>0</v>
          </cell>
          <cell r="T33">
            <v>0</v>
          </cell>
          <cell r="U33">
            <v>-1.5</v>
          </cell>
          <cell r="V33">
            <v>-1.5</v>
          </cell>
          <cell r="W33">
            <v>-1.1000000000000001</v>
          </cell>
          <cell r="X33">
            <v>-1.1000000000000001</v>
          </cell>
          <cell r="Y33">
            <v>-0.7</v>
          </cell>
          <cell r="Z33">
            <v>-0.7</v>
          </cell>
          <cell r="AA33">
            <v>1</v>
          </cell>
          <cell r="AB33">
            <v>1</v>
          </cell>
          <cell r="AC33">
            <v>-2.8</v>
          </cell>
          <cell r="AD33">
            <v>-2.8</v>
          </cell>
        </row>
        <row r="34">
          <cell r="D34">
            <v>43313</v>
          </cell>
          <cell r="E34">
            <v>1.4</v>
          </cell>
          <cell r="F34">
            <v>1.4</v>
          </cell>
          <cell r="G34">
            <v>0</v>
          </cell>
          <cell r="H34">
            <v>0</v>
          </cell>
          <cell r="I34">
            <v>2</v>
          </cell>
          <cell r="J34">
            <v>2</v>
          </cell>
          <cell r="K34">
            <v>2.5</v>
          </cell>
          <cell r="L34">
            <v>2.5</v>
          </cell>
          <cell r="M34">
            <v>3.8</v>
          </cell>
          <cell r="N34">
            <v>3.8</v>
          </cell>
          <cell r="O34">
            <v>2.4</v>
          </cell>
          <cell r="P34">
            <v>2.4</v>
          </cell>
          <cell r="Q34">
            <v>1.1000000000000001</v>
          </cell>
          <cell r="R34">
            <v>1.1000000000000001</v>
          </cell>
          <cell r="S34">
            <v>-3.1</v>
          </cell>
          <cell r="T34">
            <v>-3.1</v>
          </cell>
          <cell r="U34">
            <v>2.2000000000000002</v>
          </cell>
          <cell r="V34">
            <v>2.2000000000000002</v>
          </cell>
          <cell r="W34">
            <v>2.8</v>
          </cell>
          <cell r="X34">
            <v>2.8</v>
          </cell>
          <cell r="Y34">
            <v>4.3</v>
          </cell>
          <cell r="Z34">
            <v>4.3</v>
          </cell>
          <cell r="AA34">
            <v>7</v>
          </cell>
          <cell r="AB34">
            <v>7</v>
          </cell>
          <cell r="AC34">
            <v>4.3</v>
          </cell>
          <cell r="AD34">
            <v>4.3</v>
          </cell>
        </row>
        <row r="35">
          <cell r="D35">
            <v>43344</v>
          </cell>
          <cell r="E35">
            <v>0.1</v>
          </cell>
          <cell r="F35">
            <v>0.1</v>
          </cell>
          <cell r="G35">
            <v>1.5</v>
          </cell>
          <cell r="H35">
            <v>1.5</v>
          </cell>
          <cell r="I35">
            <v>-0.9</v>
          </cell>
          <cell r="J35">
            <v>-0.9</v>
          </cell>
          <cell r="K35">
            <v>-1.1000000000000001</v>
          </cell>
          <cell r="L35">
            <v>-1.1000000000000001</v>
          </cell>
          <cell r="M35">
            <v>0.6</v>
          </cell>
          <cell r="N35">
            <v>0.6</v>
          </cell>
          <cell r="O35">
            <v>1.7</v>
          </cell>
          <cell r="P35">
            <v>1.7</v>
          </cell>
          <cell r="Q35">
            <v>0.9</v>
          </cell>
          <cell r="R35">
            <v>0.9</v>
          </cell>
          <cell r="S35">
            <v>0.5</v>
          </cell>
          <cell r="T35">
            <v>0.5</v>
          </cell>
          <cell r="U35">
            <v>-1.5</v>
          </cell>
          <cell r="V35">
            <v>-1.5</v>
          </cell>
          <cell r="W35">
            <v>-0.8</v>
          </cell>
          <cell r="X35">
            <v>-0.8</v>
          </cell>
          <cell r="Y35">
            <v>-0.3</v>
          </cell>
          <cell r="Z35">
            <v>-0.3</v>
          </cell>
          <cell r="AA35">
            <v>-1.1000000000000001</v>
          </cell>
          <cell r="AB35">
            <v>-1.1000000000000001</v>
          </cell>
          <cell r="AC35">
            <v>-1.1000000000000001</v>
          </cell>
          <cell r="AD35">
            <v>-1.1000000000000001</v>
          </cell>
        </row>
        <row r="36">
          <cell r="D36">
            <v>43374</v>
          </cell>
          <cell r="E36">
            <v>0.2</v>
          </cell>
          <cell r="F36">
            <v>0.2</v>
          </cell>
          <cell r="G36">
            <v>0.4</v>
          </cell>
          <cell r="H36">
            <v>0.4</v>
          </cell>
          <cell r="I36">
            <v>0.8</v>
          </cell>
          <cell r="J36">
            <v>0.8</v>
          </cell>
          <cell r="K36">
            <v>0.9</v>
          </cell>
          <cell r="L36">
            <v>0.9</v>
          </cell>
          <cell r="M36">
            <v>-2.2000000000000002</v>
          </cell>
          <cell r="N36">
            <v>-2.2000000000000002</v>
          </cell>
          <cell r="O36">
            <v>-1.5</v>
          </cell>
          <cell r="P36">
            <v>-1.5</v>
          </cell>
          <cell r="Q36">
            <v>0.8</v>
          </cell>
          <cell r="R36">
            <v>0.8</v>
          </cell>
          <cell r="S36">
            <v>-20</v>
          </cell>
          <cell r="T36">
            <v>-20</v>
          </cell>
          <cell r="U36">
            <v>0.5</v>
          </cell>
          <cell r="V36">
            <v>0.5</v>
          </cell>
          <cell r="W36">
            <v>1</v>
          </cell>
          <cell r="X36">
            <v>1</v>
          </cell>
          <cell r="Y36">
            <v>-0.6</v>
          </cell>
          <cell r="Z36">
            <v>-0.6</v>
          </cell>
          <cell r="AA36">
            <v>-0.5</v>
          </cell>
          <cell r="AB36">
            <v>-0.5</v>
          </cell>
          <cell r="AC36">
            <v>1.5</v>
          </cell>
          <cell r="AD36">
            <v>1.5</v>
          </cell>
        </row>
        <row r="37">
          <cell r="D37">
            <v>43405</v>
          </cell>
          <cell r="E37">
            <v>3.1</v>
          </cell>
          <cell r="F37">
            <v>3.1</v>
          </cell>
          <cell r="G37">
            <v>-2.2000000000000002</v>
          </cell>
          <cell r="H37">
            <v>-2.2000000000000002</v>
          </cell>
          <cell r="I37">
            <v>2.2999999999999998</v>
          </cell>
          <cell r="J37">
            <v>2.2999999999999998</v>
          </cell>
          <cell r="K37">
            <v>2.7</v>
          </cell>
          <cell r="L37">
            <v>2.7</v>
          </cell>
          <cell r="M37">
            <v>1.7</v>
          </cell>
          <cell r="N37">
            <v>1.7</v>
          </cell>
          <cell r="O37">
            <v>5.4</v>
          </cell>
          <cell r="P37">
            <v>5.4</v>
          </cell>
          <cell r="Q37">
            <v>2.2000000000000002</v>
          </cell>
          <cell r="R37">
            <v>2.2000000000000002</v>
          </cell>
          <cell r="S37">
            <v>0</v>
          </cell>
          <cell r="T37">
            <v>0</v>
          </cell>
          <cell r="U37">
            <v>0.1</v>
          </cell>
          <cell r="V37">
            <v>0.1</v>
          </cell>
          <cell r="W37">
            <v>10.8</v>
          </cell>
          <cell r="X37">
            <v>10.8</v>
          </cell>
          <cell r="Y37">
            <v>1.4</v>
          </cell>
          <cell r="Z37">
            <v>1.4</v>
          </cell>
          <cell r="AA37">
            <v>-1.4</v>
          </cell>
          <cell r="AB37">
            <v>-1.4</v>
          </cell>
          <cell r="AC37">
            <v>-0.7</v>
          </cell>
          <cell r="AD37">
            <v>-0.7</v>
          </cell>
        </row>
        <row r="38">
          <cell r="D38">
            <v>43435</v>
          </cell>
          <cell r="E38">
            <v>-3.1</v>
          </cell>
          <cell r="F38">
            <v>-3.1</v>
          </cell>
          <cell r="G38">
            <v>-1.7</v>
          </cell>
          <cell r="H38">
            <v>-1.7</v>
          </cell>
          <cell r="I38">
            <v>-1.4</v>
          </cell>
          <cell r="J38">
            <v>-1.4</v>
          </cell>
          <cell r="K38">
            <v>-1.5</v>
          </cell>
          <cell r="L38">
            <v>-1.5</v>
          </cell>
          <cell r="M38">
            <v>-3.2</v>
          </cell>
          <cell r="N38">
            <v>-3.2</v>
          </cell>
          <cell r="O38">
            <v>-4.7</v>
          </cell>
          <cell r="P38">
            <v>-4.7</v>
          </cell>
          <cell r="Q38">
            <v>0.3</v>
          </cell>
          <cell r="R38">
            <v>0.3</v>
          </cell>
          <cell r="S38">
            <v>3.7</v>
          </cell>
          <cell r="T38">
            <v>3.7</v>
          </cell>
          <cell r="U38">
            <v>-5.3</v>
          </cell>
          <cell r="V38">
            <v>-5.3</v>
          </cell>
          <cell r="W38">
            <v>-15.8</v>
          </cell>
          <cell r="X38">
            <v>-15.8</v>
          </cell>
          <cell r="Y38">
            <v>-1.8</v>
          </cell>
          <cell r="Z38">
            <v>-1.8</v>
          </cell>
          <cell r="AA38">
            <v>-3.7</v>
          </cell>
          <cell r="AB38">
            <v>-3.7</v>
          </cell>
          <cell r="AC38">
            <v>0</v>
          </cell>
          <cell r="AD38">
            <v>0</v>
          </cell>
        </row>
        <row r="39">
          <cell r="D39">
            <v>43466</v>
          </cell>
          <cell r="E39">
            <v>0.8</v>
          </cell>
          <cell r="F39">
            <v>0.8</v>
          </cell>
          <cell r="G39">
            <v>-1.9</v>
          </cell>
          <cell r="H39">
            <v>-1.9</v>
          </cell>
          <cell r="I39">
            <v>1</v>
          </cell>
          <cell r="J39">
            <v>1</v>
          </cell>
          <cell r="K39">
            <v>0.9</v>
          </cell>
          <cell r="L39">
            <v>0.9</v>
          </cell>
          <cell r="M39">
            <v>0</v>
          </cell>
          <cell r="N39">
            <v>0</v>
          </cell>
          <cell r="O39">
            <v>0.8</v>
          </cell>
          <cell r="P39">
            <v>0.8</v>
          </cell>
          <cell r="Q39">
            <v>-0.2</v>
          </cell>
          <cell r="R39">
            <v>-0.2</v>
          </cell>
          <cell r="S39">
            <v>-3.2</v>
          </cell>
          <cell r="T39">
            <v>-3.2</v>
          </cell>
          <cell r="U39">
            <v>9.1</v>
          </cell>
          <cell r="V39">
            <v>9.1</v>
          </cell>
          <cell r="W39">
            <v>8.3000000000000007</v>
          </cell>
          <cell r="X39">
            <v>8.3000000000000007</v>
          </cell>
          <cell r="Y39">
            <v>1.3</v>
          </cell>
          <cell r="Z39">
            <v>1.3</v>
          </cell>
          <cell r="AA39">
            <v>6.6</v>
          </cell>
          <cell r="AB39">
            <v>6.6</v>
          </cell>
          <cell r="AC39">
            <v>0.5</v>
          </cell>
          <cell r="AD39">
            <v>0.5</v>
          </cell>
        </row>
        <row r="40">
          <cell r="D40">
            <v>43497</v>
          </cell>
          <cell r="E40">
            <v>0.6</v>
          </cell>
          <cell r="F40">
            <v>0.6</v>
          </cell>
          <cell r="G40">
            <v>-1.3</v>
          </cell>
          <cell r="H40">
            <v>-1.3</v>
          </cell>
          <cell r="I40">
            <v>0.8</v>
          </cell>
          <cell r="J40">
            <v>0.8</v>
          </cell>
          <cell r="K40">
            <v>0.9</v>
          </cell>
          <cell r="L40">
            <v>0.9</v>
          </cell>
          <cell r="M40">
            <v>4.2</v>
          </cell>
          <cell r="N40">
            <v>4.2</v>
          </cell>
          <cell r="O40">
            <v>0</v>
          </cell>
          <cell r="P40">
            <v>0</v>
          </cell>
          <cell r="Q40">
            <v>0.5</v>
          </cell>
          <cell r="R40">
            <v>0.5</v>
          </cell>
          <cell r="S40">
            <v>5.2</v>
          </cell>
          <cell r="T40">
            <v>5.2</v>
          </cell>
          <cell r="U40">
            <v>1.2</v>
          </cell>
          <cell r="V40">
            <v>1.2</v>
          </cell>
          <cell r="W40">
            <v>0.7</v>
          </cell>
          <cell r="X40">
            <v>0.7</v>
          </cell>
          <cell r="Y40">
            <v>-0.3</v>
          </cell>
          <cell r="Z40">
            <v>-0.3</v>
          </cell>
          <cell r="AA40">
            <v>-1.4</v>
          </cell>
          <cell r="AB40">
            <v>-1.4</v>
          </cell>
          <cell r="AC40">
            <v>0.6</v>
          </cell>
          <cell r="AD40">
            <v>0.6</v>
          </cell>
        </row>
        <row r="41">
          <cell r="D41">
            <v>43525</v>
          </cell>
          <cell r="F41">
            <v>0.8</v>
          </cell>
          <cell r="H41">
            <v>1.8</v>
          </cell>
          <cell r="J41">
            <v>0.5</v>
          </cell>
          <cell r="L41">
            <v>0.5</v>
          </cell>
          <cell r="N41">
            <v>-1.8</v>
          </cell>
          <cell r="P41">
            <v>0.1</v>
          </cell>
          <cell r="R41">
            <v>1.8</v>
          </cell>
          <cell r="T41">
            <v>-14.8</v>
          </cell>
          <cell r="V41">
            <v>3.2</v>
          </cell>
          <cell r="X41">
            <v>0.6</v>
          </cell>
          <cell r="Z41">
            <v>1.6</v>
          </cell>
          <cell r="AB41">
            <v>4.8</v>
          </cell>
          <cell r="AD41">
            <v>2.6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>
        <row r="2">
          <cell r="W2">
            <v>21</v>
          </cell>
          <cell r="X2">
            <v>21</v>
          </cell>
          <cell r="Y2">
            <v>21</v>
          </cell>
          <cell r="Z2">
            <v>21</v>
          </cell>
          <cell r="AA2">
            <v>21</v>
          </cell>
          <cell r="AB2">
            <v>21</v>
          </cell>
          <cell r="AC2">
            <v>21</v>
          </cell>
          <cell r="AD2">
            <v>21</v>
          </cell>
          <cell r="AE2">
            <v>21</v>
          </cell>
          <cell r="AF2">
            <v>21</v>
          </cell>
          <cell r="AG2">
            <v>21</v>
          </cell>
          <cell r="AH2">
            <v>21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AQ222"/>
  <sheetViews>
    <sheetView showGridLines="0" tabSelected="1" zoomScale="60" zoomScaleNormal="60" workbookViewId="0">
      <selection activeCell="M33" sqref="M33"/>
    </sheetView>
  </sheetViews>
  <sheetFormatPr defaultColWidth="8.28515625" defaultRowHeight="18.75" x14ac:dyDescent="0.3"/>
  <cols>
    <col min="1" max="1" width="8.28515625" style="7"/>
    <col min="2" max="3" width="8.28515625" style="8"/>
    <col min="4" max="4" width="9.7109375" style="8" customWidth="1"/>
    <col min="5" max="16" width="9.7109375" style="9" customWidth="1"/>
    <col min="17" max="22" width="9.7109375" style="10" customWidth="1"/>
    <col min="23" max="23" width="9.7109375" style="28" customWidth="1"/>
    <col min="24" max="16384" width="8.28515625" style="11"/>
  </cols>
  <sheetData>
    <row r="1" spans="4:43" ht="25.5" customHeight="1" x14ac:dyDescent="0.3"/>
    <row r="2" spans="4:43" ht="25.5" customHeight="1" x14ac:dyDescent="0.3"/>
    <row r="3" spans="4:43" ht="25.5" customHeight="1" x14ac:dyDescent="0.4">
      <c r="D3" s="95" t="s">
        <v>6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3"/>
      <c r="AI3" s="13"/>
      <c r="AJ3" s="13"/>
      <c r="AK3" s="13"/>
      <c r="AL3" s="13"/>
      <c r="AM3" s="13"/>
      <c r="AN3" s="13"/>
      <c r="AO3" s="14"/>
      <c r="AP3" s="14"/>
      <c r="AQ3" s="14"/>
    </row>
    <row r="4" spans="4:43" ht="25.5" customHeight="1" x14ac:dyDescent="0.3">
      <c r="D4" s="97" t="s">
        <v>44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3"/>
      <c r="AI4" s="13"/>
      <c r="AJ4" s="13"/>
      <c r="AK4" s="13"/>
      <c r="AL4" s="13"/>
      <c r="AM4" s="13"/>
      <c r="AN4" s="13"/>
      <c r="AO4" s="14"/>
      <c r="AP4" s="14"/>
      <c r="AQ4" s="14"/>
    </row>
    <row r="5" spans="4:43" ht="25.5" customHeight="1" x14ac:dyDescent="0.3">
      <c r="D5" s="96" t="s">
        <v>45</v>
      </c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3"/>
      <c r="AI5" s="13"/>
      <c r="AJ5" s="13"/>
      <c r="AK5" s="13"/>
      <c r="AL5" s="13"/>
      <c r="AM5" s="13"/>
      <c r="AN5" s="13"/>
      <c r="AO5" s="14"/>
      <c r="AP5" s="14"/>
      <c r="AQ5" s="14"/>
    </row>
    <row r="6" spans="4:43" ht="25.5" customHeight="1" x14ac:dyDescent="0.3">
      <c r="D6" s="16"/>
      <c r="E6" s="17">
        <v>2000</v>
      </c>
      <c r="F6" s="17">
        <v>2001</v>
      </c>
      <c r="G6" s="17">
        <v>2002</v>
      </c>
      <c r="H6" s="17">
        <v>2003</v>
      </c>
      <c r="I6" s="17">
        <v>2004</v>
      </c>
      <c r="J6" s="17">
        <v>2005</v>
      </c>
      <c r="K6" s="17">
        <v>2006</v>
      </c>
      <c r="L6" s="17">
        <v>2007</v>
      </c>
      <c r="M6" s="17">
        <v>2008</v>
      </c>
      <c r="N6" s="17">
        <v>2009</v>
      </c>
      <c r="O6" s="17">
        <v>2010</v>
      </c>
      <c r="P6" s="17">
        <v>2011</v>
      </c>
      <c r="Q6" s="17">
        <v>2012</v>
      </c>
      <c r="R6" s="17">
        <v>2013</v>
      </c>
      <c r="S6" s="17">
        <v>2014</v>
      </c>
      <c r="T6" s="17">
        <v>2015</v>
      </c>
      <c r="U6" s="17">
        <v>2016</v>
      </c>
      <c r="V6" s="17">
        <v>2017</v>
      </c>
      <c r="W6" s="17">
        <v>2018</v>
      </c>
      <c r="X6" s="17">
        <v>2019</v>
      </c>
    </row>
    <row r="7" spans="4:43" ht="25.5" customHeight="1" x14ac:dyDescent="0.3">
      <c r="D7" s="18" t="s">
        <v>7</v>
      </c>
      <c r="E7" s="19" t="s">
        <v>63</v>
      </c>
      <c r="F7" s="19">
        <v>-0.19762845849802257</v>
      </c>
      <c r="G7" s="19">
        <v>0.40322580645160144</v>
      </c>
      <c r="H7" s="19">
        <v>-1.0482180293501009</v>
      </c>
      <c r="I7" s="19">
        <v>1.4344262295082011</v>
      </c>
      <c r="J7" s="19">
        <v>-1.6697588126159513</v>
      </c>
      <c r="K7" s="19">
        <v>1.2477718360071277</v>
      </c>
      <c r="L7" s="19">
        <v>0.66445182724252927</v>
      </c>
      <c r="M7" s="19">
        <v>1.0526315789473717</v>
      </c>
      <c r="N7" s="19">
        <v>0.43103448275862988</v>
      </c>
      <c r="O7" s="19">
        <v>1.837270341207331</v>
      </c>
      <c r="P7" s="19">
        <v>0.23837902264598476</v>
      </c>
      <c r="Q7" s="19">
        <v>2.4719101123595433</v>
      </c>
      <c r="R7" s="19">
        <v>-0.21008403361344463</v>
      </c>
      <c r="S7" s="19">
        <v>-9.9700897308074854E-2</v>
      </c>
      <c r="T7" s="19">
        <v>0.10010010010008674</v>
      </c>
      <c r="U7" s="19">
        <v>-2.4784482758620663</v>
      </c>
      <c r="V7" s="19">
        <v>4.0000000000000036</v>
      </c>
      <c r="W7" s="29">
        <v>0.54112554112553113</v>
      </c>
      <c r="X7" s="29">
        <v>0.53248136315229289</v>
      </c>
    </row>
    <row r="8" spans="4:43" ht="25.5" customHeight="1" x14ac:dyDescent="0.3">
      <c r="D8" s="18" t="s">
        <v>8</v>
      </c>
      <c r="E8" s="19">
        <v>1.0101010101010166</v>
      </c>
      <c r="F8" s="19">
        <v>-0.39603960396039639</v>
      </c>
      <c r="G8" s="19">
        <v>-0.40160642570280514</v>
      </c>
      <c r="H8" s="19">
        <v>1.2711864406779627</v>
      </c>
      <c r="I8" s="19">
        <v>1.6161616161616044</v>
      </c>
      <c r="J8" s="19">
        <v>-0.56603773584905648</v>
      </c>
      <c r="K8" s="19">
        <v>-1.2323943661971759</v>
      </c>
      <c r="L8" s="19">
        <v>0.66006600660066805</v>
      </c>
      <c r="M8" s="19">
        <v>-1.6369047619047783</v>
      </c>
      <c r="N8" s="19">
        <v>1.716738197424883</v>
      </c>
      <c r="O8" s="19">
        <v>2.7061855670103219</v>
      </c>
      <c r="P8" s="19">
        <v>0.23781212841855748</v>
      </c>
      <c r="Q8" s="19">
        <v>0.65789473684210176</v>
      </c>
      <c r="R8" s="19">
        <v>-0.21052631578947212</v>
      </c>
      <c r="S8" s="19">
        <v>9.9800399201588341E-2</v>
      </c>
      <c r="T8" s="19">
        <v>-0.9000000000000008</v>
      </c>
      <c r="U8" s="19">
        <v>1.3259668508287303</v>
      </c>
      <c r="V8" s="19">
        <v>0.3296703296703285</v>
      </c>
      <c r="W8" s="29">
        <v>0</v>
      </c>
      <c r="X8" s="29">
        <v>0</v>
      </c>
    </row>
    <row r="9" spans="4:43" ht="25.5" customHeight="1" x14ac:dyDescent="0.3">
      <c r="D9" s="18" t="s">
        <v>9</v>
      </c>
      <c r="E9" s="19">
        <v>0.60000000000000053</v>
      </c>
      <c r="F9" s="19">
        <v>-0.39761431411530213</v>
      </c>
      <c r="G9" s="19">
        <v>0.20161290322580072</v>
      </c>
      <c r="H9" s="19">
        <v>-2.3012552301255096</v>
      </c>
      <c r="I9" s="19">
        <v>0.99403578528827197</v>
      </c>
      <c r="J9" s="19">
        <v>0.94876660341556285</v>
      </c>
      <c r="K9" s="19">
        <v>-0.35650623885918886</v>
      </c>
      <c r="L9" s="19">
        <v>0.98360655737705915</v>
      </c>
      <c r="M9" s="19">
        <v>2.4205748865355758</v>
      </c>
      <c r="N9" s="19">
        <v>-0.42194092827003704</v>
      </c>
      <c r="O9" s="19">
        <v>-0.37641154328732496</v>
      </c>
      <c r="P9" s="19">
        <v>1.3048635824436605</v>
      </c>
      <c r="Q9" s="19">
        <v>0.54466230936818238</v>
      </c>
      <c r="R9" s="19">
        <v>0.63291139240506666</v>
      </c>
      <c r="S9" s="19">
        <v>-9.9700897308074854E-2</v>
      </c>
      <c r="T9" s="19">
        <v>-0.70635721493439441</v>
      </c>
      <c r="U9" s="19">
        <v>-1.1995637949836491</v>
      </c>
      <c r="V9" s="19">
        <v>-1.8619934282584905</v>
      </c>
      <c r="W9" s="29">
        <v>0.53821313240043356</v>
      </c>
      <c r="X9" s="29">
        <v>0.31779661016948513</v>
      </c>
    </row>
    <row r="10" spans="4:43" ht="25.5" customHeight="1" x14ac:dyDescent="0.3">
      <c r="D10" s="18" t="s">
        <v>10</v>
      </c>
      <c r="E10" s="19">
        <v>0</v>
      </c>
      <c r="F10" s="19">
        <v>-0.39920159680639777</v>
      </c>
      <c r="G10" s="19">
        <v>0.2012072434607548</v>
      </c>
      <c r="H10" s="19">
        <v>-0.21413276231263545</v>
      </c>
      <c r="I10" s="19">
        <v>0.59055118110236116</v>
      </c>
      <c r="J10" s="19">
        <v>0.5639097744360777</v>
      </c>
      <c r="K10" s="19">
        <v>1.4311270125223707</v>
      </c>
      <c r="L10" s="19">
        <v>0.8116883116883189</v>
      </c>
      <c r="M10" s="19">
        <v>1.1816838995568624</v>
      </c>
      <c r="N10" s="19">
        <v>0.84745762711866401</v>
      </c>
      <c r="O10" s="19">
        <v>-0.12594458438288658</v>
      </c>
      <c r="P10" s="19">
        <v>0</v>
      </c>
      <c r="Q10" s="19">
        <v>0.75839653304441423</v>
      </c>
      <c r="R10" s="19">
        <v>0.83857442348007627</v>
      </c>
      <c r="S10" s="19">
        <v>-0.39920159680639777</v>
      </c>
      <c r="T10" s="19">
        <v>-1.0162601626016232</v>
      </c>
      <c r="U10" s="19">
        <v>0.11037527593820151</v>
      </c>
      <c r="V10" s="19">
        <v>1.3392857142857206</v>
      </c>
      <c r="W10" s="29">
        <v>1.0706638115631772</v>
      </c>
      <c r="X10" s="29" t="s">
        <v>63</v>
      </c>
    </row>
    <row r="11" spans="4:43" ht="25.5" customHeight="1" x14ac:dyDescent="0.3">
      <c r="D11" s="18" t="s">
        <v>11</v>
      </c>
      <c r="E11" s="19">
        <v>0.79522862823062646</v>
      </c>
      <c r="F11" s="19">
        <v>-0.80160320641282645</v>
      </c>
      <c r="G11" s="19">
        <v>0</v>
      </c>
      <c r="H11" s="19">
        <v>-0.64377682403434777</v>
      </c>
      <c r="I11" s="19">
        <v>1.3698630136986134</v>
      </c>
      <c r="J11" s="19">
        <v>0.56074766355138639</v>
      </c>
      <c r="K11" s="19">
        <v>0.35273368606700828</v>
      </c>
      <c r="L11" s="19">
        <v>0.96618357487923134</v>
      </c>
      <c r="M11" s="19">
        <v>0.72992700729928028</v>
      </c>
      <c r="N11" s="19">
        <v>0.56022408963585235</v>
      </c>
      <c r="O11" s="19">
        <v>0.88272383354350836</v>
      </c>
      <c r="P11" s="19">
        <v>1.1709601873536313</v>
      </c>
      <c r="Q11" s="19">
        <v>-0.43010752688172893</v>
      </c>
      <c r="R11" s="19">
        <v>0.41580041580040472</v>
      </c>
      <c r="S11" s="19">
        <v>0.50100200400802208</v>
      </c>
      <c r="T11" s="19">
        <v>-0.51334702258727383</v>
      </c>
      <c r="U11" s="19">
        <v>-0.66152149944873617</v>
      </c>
      <c r="V11" s="19">
        <v>0.55066079295154058</v>
      </c>
      <c r="W11" s="29">
        <v>-0.95338983050847759</v>
      </c>
      <c r="X11" s="29" t="s">
        <v>63</v>
      </c>
    </row>
    <row r="12" spans="4:43" ht="25.5" customHeight="1" x14ac:dyDescent="0.3">
      <c r="D12" s="18" t="s">
        <v>12</v>
      </c>
      <c r="E12" s="19">
        <v>-0.39447731755424265</v>
      </c>
      <c r="F12" s="19">
        <v>-0.20202020202020332</v>
      </c>
      <c r="G12" s="19">
        <v>-1.8072289156626509</v>
      </c>
      <c r="H12" s="19">
        <v>0.64794816414688317</v>
      </c>
      <c r="I12" s="19">
        <v>0.5791505791505891</v>
      </c>
      <c r="J12" s="19">
        <v>1.3011152416356975</v>
      </c>
      <c r="K12" s="19">
        <v>-0.17574692442882123</v>
      </c>
      <c r="L12" s="19">
        <v>0.15948963317382603</v>
      </c>
      <c r="M12" s="19">
        <v>0.43478260869564966</v>
      </c>
      <c r="N12" s="19">
        <v>1.2534818941504211</v>
      </c>
      <c r="O12" s="19">
        <v>1.0000000000000009</v>
      </c>
      <c r="P12" s="19">
        <v>0</v>
      </c>
      <c r="Q12" s="19">
        <v>1.403887688984895</v>
      </c>
      <c r="R12" s="19">
        <v>0.31055900621119736</v>
      </c>
      <c r="S12" s="19">
        <v>-1.0967098703888234</v>
      </c>
      <c r="T12" s="19">
        <v>-1.1351909184726616</v>
      </c>
      <c r="U12" s="19">
        <v>-0.11098779134294245</v>
      </c>
      <c r="V12" s="19">
        <v>1.3143483023001057</v>
      </c>
      <c r="W12" s="29">
        <v>-0.42780748663102663</v>
      </c>
      <c r="X12" s="29" t="s">
        <v>63</v>
      </c>
    </row>
    <row r="13" spans="4:43" ht="25.5" customHeight="1" x14ac:dyDescent="0.3">
      <c r="D13" s="18" t="s">
        <v>13</v>
      </c>
      <c r="E13" s="19">
        <v>0.39603960396039639</v>
      </c>
      <c r="F13" s="19">
        <v>-0.40485829959513442</v>
      </c>
      <c r="G13" s="19">
        <v>1.2269938650306678</v>
      </c>
      <c r="H13" s="19">
        <v>1.0729613733905685</v>
      </c>
      <c r="I13" s="19">
        <v>0</v>
      </c>
      <c r="J13" s="19">
        <v>1.1009174311926717</v>
      </c>
      <c r="K13" s="19">
        <v>0.17605633802817433</v>
      </c>
      <c r="L13" s="19">
        <v>0.63694267515923553</v>
      </c>
      <c r="M13" s="19">
        <v>0.28860028860029363</v>
      </c>
      <c r="N13" s="19">
        <v>0.55020632737274866</v>
      </c>
      <c r="O13" s="19">
        <v>-0.37128712871287162</v>
      </c>
      <c r="P13" s="19">
        <v>0.46296296296295392</v>
      </c>
      <c r="Q13" s="19">
        <v>0.74547390841319672</v>
      </c>
      <c r="R13" s="19">
        <v>2.6831785345717174</v>
      </c>
      <c r="S13" s="19">
        <v>-0.60483870967742437</v>
      </c>
      <c r="T13" s="19">
        <v>-1.4613778705636626</v>
      </c>
      <c r="U13" s="19">
        <v>-0.77777777777777724</v>
      </c>
      <c r="V13" s="19">
        <v>0.108108108108107</v>
      </c>
      <c r="W13" s="29">
        <v>-0.21482277121374072</v>
      </c>
      <c r="X13" s="29" t="s">
        <v>63</v>
      </c>
    </row>
    <row r="14" spans="4:43" ht="25.5" customHeight="1" x14ac:dyDescent="0.3">
      <c r="D14" s="18" t="s">
        <v>14</v>
      </c>
      <c r="E14" s="19">
        <v>-0.78895463510849639</v>
      </c>
      <c r="F14" s="19">
        <v>0.20325203252031798</v>
      </c>
      <c r="G14" s="19">
        <v>0.80808080808081328</v>
      </c>
      <c r="H14" s="19">
        <v>0.84925690021231404</v>
      </c>
      <c r="I14" s="19">
        <v>-0.76775431861804133</v>
      </c>
      <c r="J14" s="19">
        <v>-0.54446460980036582</v>
      </c>
      <c r="K14" s="19">
        <v>2.1089630931458769</v>
      </c>
      <c r="L14" s="19">
        <v>0.79113924050633333</v>
      </c>
      <c r="M14" s="19">
        <v>0.86330935251797136</v>
      </c>
      <c r="N14" s="19">
        <v>0.68399452804377425</v>
      </c>
      <c r="O14" s="19">
        <v>2.3602484472049712</v>
      </c>
      <c r="P14" s="19">
        <v>0</v>
      </c>
      <c r="Q14" s="19">
        <v>0.10570824524314126</v>
      </c>
      <c r="R14" s="19">
        <v>0.30150753768845018</v>
      </c>
      <c r="S14" s="19">
        <v>1.5212981744421983</v>
      </c>
      <c r="T14" s="19">
        <v>-0.63559322033899246</v>
      </c>
      <c r="U14" s="19">
        <v>-0.55991041433370858</v>
      </c>
      <c r="V14" s="19">
        <v>-1.0799136069114423</v>
      </c>
      <c r="W14" s="29">
        <v>1.7222820236813652</v>
      </c>
      <c r="X14" s="29" t="s">
        <v>63</v>
      </c>
    </row>
    <row r="15" spans="4:43" ht="25.5" customHeight="1" x14ac:dyDescent="0.3">
      <c r="D15" s="18" t="s">
        <v>15</v>
      </c>
      <c r="E15" s="19">
        <v>0</v>
      </c>
      <c r="F15" s="19">
        <v>0.40567951318459805</v>
      </c>
      <c r="G15" s="19">
        <v>-1.0020040080160331</v>
      </c>
      <c r="H15" s="19">
        <v>0.63157894736840525</v>
      </c>
      <c r="I15" s="19">
        <v>0.19342359767891004</v>
      </c>
      <c r="J15" s="19">
        <v>-0.54744525547444356</v>
      </c>
      <c r="K15" s="19">
        <v>1.8932874354561147</v>
      </c>
      <c r="L15" s="19">
        <v>1.412872841444246</v>
      </c>
      <c r="M15" s="19">
        <v>1.2838801711840375</v>
      </c>
      <c r="N15" s="19">
        <v>1.0869565217391353</v>
      </c>
      <c r="O15" s="19">
        <v>0.72815533980581382</v>
      </c>
      <c r="P15" s="19">
        <v>0.34562211981565838</v>
      </c>
      <c r="Q15" s="19">
        <v>0.21119324181626542</v>
      </c>
      <c r="R15" s="19">
        <v>0.30060120240480437</v>
      </c>
      <c r="S15" s="19">
        <v>9.990009990010762E-2</v>
      </c>
      <c r="T15" s="19">
        <v>-0.10660980810234255</v>
      </c>
      <c r="U15" s="19">
        <v>-1.0135135135135087</v>
      </c>
      <c r="V15" s="19">
        <v>0.8733624454148492</v>
      </c>
      <c r="W15" s="29">
        <v>-0.74074074074074181</v>
      </c>
      <c r="X15" s="29" t="s">
        <v>63</v>
      </c>
    </row>
    <row r="16" spans="4:43" ht="25.5" customHeight="1" x14ac:dyDescent="0.3">
      <c r="D16" s="18" t="s">
        <v>16</v>
      </c>
      <c r="E16" s="19">
        <v>-0.99403578528827197</v>
      </c>
      <c r="F16" s="19">
        <v>0.40404040404040664</v>
      </c>
      <c r="G16" s="19">
        <v>0.80971659919029104</v>
      </c>
      <c r="H16" s="19">
        <v>0.62761506276152179</v>
      </c>
      <c r="I16" s="19">
        <v>1.158301158301156</v>
      </c>
      <c r="J16" s="19">
        <v>0.73394495412844041</v>
      </c>
      <c r="K16" s="19">
        <v>0.50675675675675436</v>
      </c>
      <c r="L16" s="19">
        <v>-0.15479876160989781</v>
      </c>
      <c r="M16" s="19">
        <v>-0.98591549295774517</v>
      </c>
      <c r="N16" s="19">
        <v>1.612903225806428</v>
      </c>
      <c r="O16" s="19">
        <v>0.24096385542169418</v>
      </c>
      <c r="P16" s="19">
        <v>0.11481056257176547</v>
      </c>
      <c r="Q16" s="19">
        <v>0.21074815595363283</v>
      </c>
      <c r="R16" s="19">
        <v>-0.39960039960038607</v>
      </c>
      <c r="S16" s="19">
        <v>0.698602794411185</v>
      </c>
      <c r="T16" s="19">
        <v>0.74706510138740079</v>
      </c>
      <c r="U16" s="19">
        <v>0.34129692832765013</v>
      </c>
      <c r="V16" s="19">
        <v>-0.43290043290044045</v>
      </c>
      <c r="W16" s="29">
        <v>-0.85287846481876262</v>
      </c>
      <c r="X16" s="29" t="s">
        <v>63</v>
      </c>
    </row>
    <row r="17" spans="4:24" ht="25.5" customHeight="1" x14ac:dyDescent="0.3">
      <c r="D17" s="18" t="s">
        <v>17</v>
      </c>
      <c r="E17" s="19">
        <v>1.4056224899598346</v>
      </c>
      <c r="F17" s="19">
        <v>-1.0060362173038184</v>
      </c>
      <c r="G17" s="19">
        <v>-2.208835341365456</v>
      </c>
      <c r="H17" s="19">
        <v>2.2869022869022926</v>
      </c>
      <c r="I17" s="19">
        <v>0.38167938931297218</v>
      </c>
      <c r="J17" s="19">
        <v>0.36429872495447047</v>
      </c>
      <c r="K17" s="19">
        <v>0.67226890756302282</v>
      </c>
      <c r="L17" s="19">
        <v>2.3255813953488413</v>
      </c>
      <c r="M17" s="19">
        <v>-0.9957325746799417</v>
      </c>
      <c r="N17" s="19">
        <v>1.0582010582010692</v>
      </c>
      <c r="O17" s="19">
        <v>0.24038461538462563</v>
      </c>
      <c r="P17" s="19">
        <v>1.261467889908241</v>
      </c>
      <c r="Q17" s="19">
        <v>-0.52576235541534899</v>
      </c>
      <c r="R17" s="19">
        <v>-0.30090270812437314</v>
      </c>
      <c r="S17" s="19">
        <v>0</v>
      </c>
      <c r="T17" s="19">
        <v>-1.3771186440678096</v>
      </c>
      <c r="U17" s="19">
        <v>-0.22675736961451642</v>
      </c>
      <c r="V17" s="19">
        <v>0.43478260869564966</v>
      </c>
      <c r="W17" s="29">
        <v>3.2258064516129004</v>
      </c>
      <c r="X17" s="29" t="s">
        <v>63</v>
      </c>
    </row>
    <row r="18" spans="4:24" ht="25.5" customHeight="1" x14ac:dyDescent="0.3">
      <c r="D18" s="20" t="s">
        <v>18</v>
      </c>
      <c r="E18" s="21">
        <v>0.1980198019801982</v>
      </c>
      <c r="F18" s="21">
        <v>0.81300813008129413</v>
      </c>
      <c r="G18" s="21">
        <v>-2.0533880903490731</v>
      </c>
      <c r="H18" s="21">
        <v>-0.81300813008131634</v>
      </c>
      <c r="I18" s="21">
        <v>2.4714828897338448</v>
      </c>
      <c r="J18" s="21">
        <v>1.8148820326678861</v>
      </c>
      <c r="K18" s="21">
        <v>0.5008347245408995</v>
      </c>
      <c r="L18" s="21">
        <v>0.7575757575757569</v>
      </c>
      <c r="M18" s="21">
        <v>0</v>
      </c>
      <c r="N18" s="21">
        <v>-0.26178010471205049</v>
      </c>
      <c r="O18" s="21">
        <v>0.59952038369304184</v>
      </c>
      <c r="P18" s="21">
        <v>0.79275198187995777</v>
      </c>
      <c r="Q18" s="21">
        <v>0.63424947145878097</v>
      </c>
      <c r="R18" s="21">
        <v>0.90543259557342992</v>
      </c>
      <c r="S18" s="21">
        <v>-0.99108027750247629</v>
      </c>
      <c r="T18" s="21">
        <v>-0.32223415682062218</v>
      </c>
      <c r="U18" s="21">
        <v>-0.56818181818182323</v>
      </c>
      <c r="V18" s="21">
        <v>0</v>
      </c>
      <c r="W18" s="30">
        <v>-2.1874999999999978</v>
      </c>
      <c r="X18" s="30" t="s">
        <v>63</v>
      </c>
    </row>
    <row r="19" spans="4:24" ht="25.5" customHeight="1" x14ac:dyDescent="0.3"/>
    <row r="20" spans="4:24" ht="25.5" customHeight="1" x14ac:dyDescent="0.3">
      <c r="D20" s="82" t="s">
        <v>19</v>
      </c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</row>
    <row r="21" spans="4:24" ht="25.5" customHeight="1" x14ac:dyDescent="0.3">
      <c r="D21" s="83" t="s">
        <v>44</v>
      </c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4:24" ht="25.5" customHeight="1" x14ac:dyDescent="0.3">
      <c r="D22" s="81" t="s">
        <v>45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</row>
    <row r="23" spans="4:24" ht="25.5" customHeight="1" x14ac:dyDescent="0.3">
      <c r="D23" s="16"/>
      <c r="E23" s="17">
        <v>2000</v>
      </c>
      <c r="F23" s="17">
        <v>2001</v>
      </c>
      <c r="G23" s="17">
        <v>2002</v>
      </c>
      <c r="H23" s="17">
        <v>2003</v>
      </c>
      <c r="I23" s="17">
        <v>2004</v>
      </c>
      <c r="J23" s="17">
        <v>2005</v>
      </c>
      <c r="K23" s="17">
        <v>2006</v>
      </c>
      <c r="L23" s="17">
        <v>2007</v>
      </c>
      <c r="M23" s="17">
        <v>2008</v>
      </c>
      <c r="N23" s="17">
        <v>2009</v>
      </c>
      <c r="O23" s="17">
        <v>2010</v>
      </c>
      <c r="P23" s="17">
        <v>2011</v>
      </c>
      <c r="Q23" s="17">
        <v>2012</v>
      </c>
      <c r="R23" s="17">
        <v>2013</v>
      </c>
      <c r="S23" s="17">
        <v>2014</v>
      </c>
      <c r="T23" s="17">
        <v>2015</v>
      </c>
      <c r="U23" s="17">
        <v>2016</v>
      </c>
      <c r="V23" s="17">
        <v>2017</v>
      </c>
      <c r="W23" s="17">
        <v>2018</v>
      </c>
      <c r="X23" s="17">
        <v>2019</v>
      </c>
    </row>
    <row r="24" spans="4:24" ht="25.5" customHeight="1" x14ac:dyDescent="0.3">
      <c r="D24" s="18" t="s">
        <v>7</v>
      </c>
      <c r="E24" s="19" t="s">
        <v>63</v>
      </c>
      <c r="F24" s="19">
        <v>0.53262316910787089</v>
      </c>
      <c r="G24" s="19">
        <v>5.6224899598393607</v>
      </c>
      <c r="H24" s="19">
        <v>-4.3367346938775526</v>
      </c>
      <c r="I24" s="19">
        <v>1.0349288486416475</v>
      </c>
      <c r="J24" s="19">
        <v>-1.3924050632911356</v>
      </c>
      <c r="K24" s="19">
        <v>-2.4691358024691468</v>
      </c>
      <c r="L24" s="19">
        <v>2.1186440677966045</v>
      </c>
      <c r="M24" s="19">
        <v>1.3661202185792254</v>
      </c>
      <c r="N24" s="19">
        <v>-1.2853470437018011</v>
      </c>
      <c r="O24" s="19">
        <v>0</v>
      </c>
      <c r="P24" s="19">
        <v>0.22988505747125743</v>
      </c>
      <c r="Q24" s="19">
        <v>-0.11494252873562871</v>
      </c>
      <c r="R24" s="19">
        <v>0.96670247046186653</v>
      </c>
      <c r="S24" s="19">
        <v>1.6177957532861331</v>
      </c>
      <c r="T24" s="19">
        <v>9.9999999999988987E-2</v>
      </c>
      <c r="U24" s="19">
        <v>-2.1205357142857095</v>
      </c>
      <c r="V24" s="19">
        <v>-1.4285714285714346</v>
      </c>
      <c r="W24" s="29">
        <v>-0.37926675094815954</v>
      </c>
      <c r="X24" s="29">
        <v>0.50568900126422012</v>
      </c>
    </row>
    <row r="25" spans="4:24" ht="25.5" customHeight="1" x14ac:dyDescent="0.3">
      <c r="D25" s="18" t="s">
        <v>8</v>
      </c>
      <c r="E25" s="19">
        <v>-0.60901339829476653</v>
      </c>
      <c r="F25" s="19">
        <v>0.66225165562914245</v>
      </c>
      <c r="G25" s="19">
        <v>2.9150823827629901</v>
      </c>
      <c r="H25" s="19">
        <v>-0.53333333333334121</v>
      </c>
      <c r="I25" s="19">
        <v>0.76824583866839102</v>
      </c>
      <c r="J25" s="19">
        <v>-2.8241335044929428</v>
      </c>
      <c r="K25" s="19">
        <v>-1.406469760900142</v>
      </c>
      <c r="L25" s="19">
        <v>1.3831258644536604</v>
      </c>
      <c r="M25" s="19">
        <v>1.7520215633423097</v>
      </c>
      <c r="N25" s="19">
        <v>2.0833333333333481</v>
      </c>
      <c r="O25" s="19">
        <v>0.24420024420022113</v>
      </c>
      <c r="P25" s="19">
        <v>-0.45871559633028358</v>
      </c>
      <c r="Q25" s="19">
        <v>3.1070195627157515</v>
      </c>
      <c r="R25" s="19">
        <v>-2.4468085106382986</v>
      </c>
      <c r="S25" s="19">
        <v>1.8905472636816079</v>
      </c>
      <c r="T25" s="19">
        <v>-5.5944055944055933</v>
      </c>
      <c r="U25" s="19">
        <v>0.11402508551880963</v>
      </c>
      <c r="V25" s="19">
        <v>0.84541062801932743</v>
      </c>
      <c r="W25" s="29">
        <v>-0.88832487309644659</v>
      </c>
      <c r="X25" s="29">
        <v>-0.37735849056603765</v>
      </c>
    </row>
    <row r="26" spans="4:24" ht="25.5" customHeight="1" x14ac:dyDescent="0.3">
      <c r="D26" s="18" t="s">
        <v>9</v>
      </c>
      <c r="E26" s="19">
        <v>-0.1225490196078316</v>
      </c>
      <c r="F26" s="19">
        <v>-1.8421052631579005</v>
      </c>
      <c r="G26" s="19">
        <v>-1.3546798029556717</v>
      </c>
      <c r="H26" s="19">
        <v>0.80428954423592547</v>
      </c>
      <c r="I26" s="19">
        <v>4.3202033036848775</v>
      </c>
      <c r="J26" s="19">
        <v>-1.1889035667107084</v>
      </c>
      <c r="K26" s="19">
        <v>-3.5663338088445129</v>
      </c>
      <c r="L26" s="19">
        <v>-2.1828103683492417</v>
      </c>
      <c r="M26" s="19">
        <v>0.52980132450330952</v>
      </c>
      <c r="N26" s="19">
        <v>1.0204081632652962</v>
      </c>
      <c r="O26" s="19">
        <v>1.8270401948842885</v>
      </c>
      <c r="P26" s="19">
        <v>0.57603686635945284</v>
      </c>
      <c r="Q26" s="19">
        <v>-0.33482142857143016</v>
      </c>
      <c r="R26" s="19">
        <v>2.8353326063249584</v>
      </c>
      <c r="S26" s="19">
        <v>-1.66015625</v>
      </c>
      <c r="T26" s="19">
        <v>2.4338624338624326</v>
      </c>
      <c r="U26" s="19">
        <v>-1.8223234624145768</v>
      </c>
      <c r="V26" s="19">
        <v>0.35928143712573579</v>
      </c>
      <c r="W26" s="29">
        <v>1.5364916773367598</v>
      </c>
      <c r="X26" s="29">
        <v>-0.75757575757576801</v>
      </c>
    </row>
    <row r="27" spans="4:24" ht="25.5" customHeight="1" x14ac:dyDescent="0.3">
      <c r="D27" s="18" t="s">
        <v>10</v>
      </c>
      <c r="E27" s="19">
        <v>0</v>
      </c>
      <c r="F27" s="19">
        <v>2.2788203753351333</v>
      </c>
      <c r="G27" s="19">
        <v>-0.4993757802746468</v>
      </c>
      <c r="H27" s="19">
        <v>0.26595744680850686</v>
      </c>
      <c r="I27" s="19">
        <v>-0.36540803897685548</v>
      </c>
      <c r="J27" s="19">
        <v>-0.40106951871657914</v>
      </c>
      <c r="K27" s="19">
        <v>-0.73964497041419941</v>
      </c>
      <c r="L27" s="19">
        <v>-0.13947001394701841</v>
      </c>
      <c r="M27" s="19">
        <v>2.1080368906455815</v>
      </c>
      <c r="N27" s="19">
        <v>0.2525252525252597</v>
      </c>
      <c r="O27" s="19">
        <v>-0.47846889952152249</v>
      </c>
      <c r="P27" s="19">
        <v>-2.978235967926679</v>
      </c>
      <c r="Q27" s="19">
        <v>1.3437849944009095</v>
      </c>
      <c r="R27" s="19">
        <v>3.2873806998939603</v>
      </c>
      <c r="S27" s="19">
        <v>-1.2909632571995955</v>
      </c>
      <c r="T27" s="19">
        <v>-0.41322314049585529</v>
      </c>
      <c r="U27" s="19">
        <v>0.11600928074244621</v>
      </c>
      <c r="V27" s="19">
        <v>-0.47732696897373472</v>
      </c>
      <c r="W27" s="29">
        <v>3.7831021437578771</v>
      </c>
      <c r="X27" s="29" t="s">
        <v>63</v>
      </c>
    </row>
    <row r="28" spans="4:24" ht="25.5" customHeight="1" x14ac:dyDescent="0.3">
      <c r="D28" s="18" t="s">
        <v>11</v>
      </c>
      <c r="E28" s="19">
        <v>-2.6993865030674913</v>
      </c>
      <c r="F28" s="19">
        <v>1.0484927916120546</v>
      </c>
      <c r="G28" s="19">
        <v>-1.3801756587202063</v>
      </c>
      <c r="H28" s="19">
        <v>1.7241379310344751</v>
      </c>
      <c r="I28" s="19">
        <v>-0.97799511002444328</v>
      </c>
      <c r="J28" s="19">
        <v>2.147651006711393</v>
      </c>
      <c r="K28" s="19">
        <v>-0.59612518628910927</v>
      </c>
      <c r="L28" s="19">
        <v>-1.6759776536312665</v>
      </c>
      <c r="M28" s="19">
        <v>2.3225806451612874</v>
      </c>
      <c r="N28" s="19">
        <v>3.0226700251889005</v>
      </c>
      <c r="O28" s="19">
        <v>3.9663461538461453</v>
      </c>
      <c r="P28" s="19">
        <v>0.23612750885477762</v>
      </c>
      <c r="Q28" s="19">
        <v>-0.44198895027625085</v>
      </c>
      <c r="R28" s="19">
        <v>0.61601642710471527</v>
      </c>
      <c r="S28" s="19">
        <v>-0.30181086519115441</v>
      </c>
      <c r="T28" s="19">
        <v>-0.62240663900415827</v>
      </c>
      <c r="U28" s="19">
        <v>-0.81112398609501923</v>
      </c>
      <c r="V28" s="19">
        <v>1.0791366906474753</v>
      </c>
      <c r="W28" s="29">
        <v>-5.9538274605103192</v>
      </c>
      <c r="X28" s="29" t="s">
        <v>63</v>
      </c>
    </row>
    <row r="29" spans="4:24" ht="25.5" customHeight="1" x14ac:dyDescent="0.3">
      <c r="D29" s="18" t="s">
        <v>12</v>
      </c>
      <c r="E29" s="19">
        <v>-0.25220680958386588</v>
      </c>
      <c r="F29" s="19">
        <v>0.12970168612194133</v>
      </c>
      <c r="G29" s="19">
        <v>-3.0534351145038108</v>
      </c>
      <c r="H29" s="19">
        <v>-1.5645371577574951</v>
      </c>
      <c r="I29" s="19">
        <v>0.74074074074073071</v>
      </c>
      <c r="J29" s="19">
        <v>-0.52562417871221401</v>
      </c>
      <c r="K29" s="19">
        <v>-0.59970014992504206</v>
      </c>
      <c r="L29" s="19">
        <v>0.42613636363635354</v>
      </c>
      <c r="M29" s="19">
        <v>0.88272383354350836</v>
      </c>
      <c r="N29" s="19">
        <v>-3.3007334963325197</v>
      </c>
      <c r="O29" s="19">
        <v>-2.6589595375722475</v>
      </c>
      <c r="P29" s="19">
        <v>-0.11778563015313326</v>
      </c>
      <c r="Q29" s="19">
        <v>0.66592674805772134</v>
      </c>
      <c r="R29" s="19">
        <v>0.91836734693877542</v>
      </c>
      <c r="S29" s="19">
        <v>-3.0272452068617506</v>
      </c>
      <c r="T29" s="19">
        <v>-1.3569937369519836</v>
      </c>
      <c r="U29" s="19">
        <v>-0.46728971962616273</v>
      </c>
      <c r="V29" s="19">
        <v>1.1862396204033177</v>
      </c>
      <c r="W29" s="29">
        <v>-2.1963824289405687</v>
      </c>
      <c r="X29" s="29" t="s">
        <v>63</v>
      </c>
    </row>
    <row r="30" spans="4:24" ht="25.5" customHeight="1" x14ac:dyDescent="0.3">
      <c r="D30" s="18" t="s">
        <v>13</v>
      </c>
      <c r="E30" s="19">
        <v>-1.896333754740831</v>
      </c>
      <c r="F30" s="19">
        <v>-1.6839378238341918</v>
      </c>
      <c r="G30" s="19">
        <v>6.0367454068241289</v>
      </c>
      <c r="H30" s="19">
        <v>4.635761589403975</v>
      </c>
      <c r="I30" s="19">
        <v>-0.49019607843135971</v>
      </c>
      <c r="J30" s="19">
        <v>-1.8494055482166538</v>
      </c>
      <c r="K30" s="19">
        <v>1.0558069381598756</v>
      </c>
      <c r="L30" s="19">
        <v>0.28288543140029265</v>
      </c>
      <c r="M30" s="19">
        <v>1.5000000000000124</v>
      </c>
      <c r="N30" s="19">
        <v>-1.5170670037926492</v>
      </c>
      <c r="O30" s="19">
        <v>-0.59382422802850554</v>
      </c>
      <c r="P30" s="19">
        <v>1.0613207547169878</v>
      </c>
      <c r="Q30" s="19">
        <v>2.094818081587646</v>
      </c>
      <c r="R30" s="19">
        <v>0.20222446916076109</v>
      </c>
      <c r="S30" s="19">
        <v>2.0811654526534884</v>
      </c>
      <c r="T30" s="19">
        <v>-1.0582010582010581</v>
      </c>
      <c r="U30" s="19">
        <v>-0.23474178403756207</v>
      </c>
      <c r="V30" s="19">
        <v>-1.7584994138335253</v>
      </c>
      <c r="W30" s="29">
        <v>1.1889035667106862</v>
      </c>
      <c r="X30" s="29" t="s">
        <v>63</v>
      </c>
    </row>
    <row r="31" spans="4:24" ht="25.5" customHeight="1" x14ac:dyDescent="0.3">
      <c r="D31" s="18" t="s">
        <v>14</v>
      </c>
      <c r="E31" s="19">
        <v>-5.2835051546391671</v>
      </c>
      <c r="F31" s="19">
        <v>0.13175230566533358</v>
      </c>
      <c r="G31" s="19">
        <v>3.5891089108911034</v>
      </c>
      <c r="H31" s="19">
        <v>-1.6455696202531622</v>
      </c>
      <c r="I31" s="19">
        <v>-2.5862068965517349</v>
      </c>
      <c r="J31" s="19">
        <v>-0.80753701211304652</v>
      </c>
      <c r="K31" s="19">
        <v>2.6865671641790989</v>
      </c>
      <c r="L31" s="19">
        <v>0.70521861777150807</v>
      </c>
      <c r="M31" s="19">
        <v>-0.73891625615765122</v>
      </c>
      <c r="N31" s="19">
        <v>-1.2836970474967901</v>
      </c>
      <c r="O31" s="19">
        <v>0.95579450418159517</v>
      </c>
      <c r="P31" s="19">
        <v>-0.2333722287047868</v>
      </c>
      <c r="Q31" s="19">
        <v>0.86393088552916275</v>
      </c>
      <c r="R31" s="19">
        <v>-1.0090817356205872</v>
      </c>
      <c r="S31" s="19">
        <v>2.1406727828746197</v>
      </c>
      <c r="T31" s="19">
        <v>-0.53475935828877219</v>
      </c>
      <c r="U31" s="19">
        <v>-1.2941176470588123</v>
      </c>
      <c r="V31" s="19">
        <v>-3.1026252983293534</v>
      </c>
      <c r="W31" s="29">
        <v>3.7859007832898195</v>
      </c>
      <c r="X31" s="29" t="s">
        <v>63</v>
      </c>
    </row>
    <row r="32" spans="4:24" ht="25.5" customHeight="1" x14ac:dyDescent="0.3">
      <c r="D32" s="18" t="s">
        <v>15</v>
      </c>
      <c r="E32" s="19">
        <v>2.1768707482993088</v>
      </c>
      <c r="F32" s="19">
        <v>0.13157894736841591</v>
      </c>
      <c r="G32" s="19">
        <v>0.71684587813618528</v>
      </c>
      <c r="H32" s="19">
        <v>-0.9009009009009028</v>
      </c>
      <c r="I32" s="19">
        <v>0.75853350189634128</v>
      </c>
      <c r="J32" s="19">
        <v>-0.27137042062415073</v>
      </c>
      <c r="K32" s="19">
        <v>0</v>
      </c>
      <c r="L32" s="19">
        <v>0.84033613445377853</v>
      </c>
      <c r="M32" s="19">
        <v>0.37220843672458592</v>
      </c>
      <c r="N32" s="19">
        <v>1.820546163849146</v>
      </c>
      <c r="O32" s="19">
        <v>1.538461538461533</v>
      </c>
      <c r="P32" s="19">
        <v>-1.4035087719298289</v>
      </c>
      <c r="Q32" s="19">
        <v>1.7130620985010614</v>
      </c>
      <c r="R32" s="19">
        <v>0.40774719673801751</v>
      </c>
      <c r="S32" s="19">
        <v>0.49900199600798611</v>
      </c>
      <c r="T32" s="19">
        <v>-0.3225806451612856</v>
      </c>
      <c r="U32" s="19">
        <v>-0.23837902264600697</v>
      </c>
      <c r="V32" s="19">
        <v>-0.49261083743843415</v>
      </c>
      <c r="W32" s="29">
        <v>-1.8867924528301883</v>
      </c>
      <c r="X32" s="29" t="s">
        <v>63</v>
      </c>
    </row>
    <row r="33" spans="4:24" ht="25.5" customHeight="1" x14ac:dyDescent="0.3">
      <c r="D33" s="18" t="s">
        <v>16</v>
      </c>
      <c r="E33" s="19">
        <v>0.39946737683089761</v>
      </c>
      <c r="F33" s="19">
        <v>-1.0512483574244391</v>
      </c>
      <c r="G33" s="19">
        <v>-3.0842230130486259</v>
      </c>
      <c r="H33" s="19">
        <v>1.0389610389610393</v>
      </c>
      <c r="I33" s="19">
        <v>0</v>
      </c>
      <c r="J33" s="19">
        <v>-1.3605442176870763</v>
      </c>
      <c r="K33" s="19">
        <v>0</v>
      </c>
      <c r="L33" s="19">
        <v>0.69444444444444198</v>
      </c>
      <c r="M33" s="19">
        <v>-1.2360939431396822</v>
      </c>
      <c r="N33" s="19">
        <v>2.5542784163473886</v>
      </c>
      <c r="O33" s="19">
        <v>-0.23310023310023631</v>
      </c>
      <c r="P33" s="19">
        <v>0.47449584816132706</v>
      </c>
      <c r="Q33" s="19">
        <v>-1.0526315789473717</v>
      </c>
      <c r="R33" s="19">
        <v>1.3197969543147225</v>
      </c>
      <c r="S33" s="19">
        <v>1.1916583912611856</v>
      </c>
      <c r="T33" s="19">
        <v>-2.6968716289104688</v>
      </c>
      <c r="U33" s="19">
        <v>-1.4336917562724039</v>
      </c>
      <c r="V33" s="19">
        <v>1.7326732673267342</v>
      </c>
      <c r="W33" s="29">
        <v>-0.5128205128205221</v>
      </c>
      <c r="X33" s="29" t="s">
        <v>63</v>
      </c>
    </row>
    <row r="34" spans="4:24" ht="25.5" customHeight="1" x14ac:dyDescent="0.3">
      <c r="D34" s="18" t="s">
        <v>17</v>
      </c>
      <c r="E34" s="19">
        <v>-0.92838196286472163</v>
      </c>
      <c r="F34" s="19">
        <v>0.66401062416998613</v>
      </c>
      <c r="G34" s="19">
        <v>-3.1823745410036852</v>
      </c>
      <c r="H34" s="19">
        <v>2.9562982005141292</v>
      </c>
      <c r="I34" s="19">
        <v>-0.75282308657466102</v>
      </c>
      <c r="J34" s="19">
        <v>-0.13793103448275223</v>
      </c>
      <c r="K34" s="19">
        <v>1.0174418604651292</v>
      </c>
      <c r="L34" s="19">
        <v>1.7931034482758568</v>
      </c>
      <c r="M34" s="19">
        <v>-1.5018773466833557</v>
      </c>
      <c r="N34" s="19">
        <v>0.99626400996264408</v>
      </c>
      <c r="O34" s="19">
        <v>-0.11682242990653791</v>
      </c>
      <c r="P34" s="19">
        <v>2.5974025974025983</v>
      </c>
      <c r="Q34" s="19">
        <v>-2.0212765957446921</v>
      </c>
      <c r="R34" s="19">
        <v>0.90180360721443531</v>
      </c>
      <c r="S34" s="19">
        <v>-9.8135426889112143E-2</v>
      </c>
      <c r="T34" s="19">
        <v>-0.55432372505542782</v>
      </c>
      <c r="U34" s="19">
        <v>0.36363636363636598</v>
      </c>
      <c r="V34" s="19">
        <v>-2.1897810218978075</v>
      </c>
      <c r="W34" s="29">
        <v>0.51546391752577136</v>
      </c>
      <c r="X34" s="29" t="s">
        <v>63</v>
      </c>
    </row>
    <row r="35" spans="4:24" ht="25.5" customHeight="1" x14ac:dyDescent="0.3">
      <c r="D35" s="20" t="s">
        <v>18</v>
      </c>
      <c r="E35" s="21">
        <v>0.53547523427039945</v>
      </c>
      <c r="F35" s="21">
        <v>-1.451187335092341</v>
      </c>
      <c r="G35" s="21">
        <v>-0.88495575221237965</v>
      </c>
      <c r="H35" s="21">
        <v>-3.4956304619225942</v>
      </c>
      <c r="I35" s="21">
        <v>-0.12642225031604948</v>
      </c>
      <c r="J35" s="21">
        <v>0.6906077348066253</v>
      </c>
      <c r="K35" s="21">
        <v>1.8705035971223083</v>
      </c>
      <c r="L35" s="21">
        <v>-0.81300813008129413</v>
      </c>
      <c r="M35" s="21">
        <v>-1.14358322744601</v>
      </c>
      <c r="N35" s="21">
        <v>0.98643649815044476</v>
      </c>
      <c r="O35" s="21">
        <v>1.7543859649122862</v>
      </c>
      <c r="P35" s="21">
        <v>0.11507479861909697</v>
      </c>
      <c r="Q35" s="21">
        <v>1.0857763300760048</v>
      </c>
      <c r="R35" s="21">
        <v>-1.7874875868917561</v>
      </c>
      <c r="S35" s="21">
        <v>-1.7681728880157177</v>
      </c>
      <c r="T35" s="21">
        <v>-0.11148272017837968</v>
      </c>
      <c r="U35" s="21">
        <v>1.449275362318847</v>
      </c>
      <c r="V35" s="21">
        <v>-1.6169154228855898</v>
      </c>
      <c r="W35" s="30">
        <v>1.4102564102564052</v>
      </c>
      <c r="X35" s="30" t="s">
        <v>63</v>
      </c>
    </row>
    <row r="36" spans="4:24" ht="25.5" customHeight="1" x14ac:dyDescent="0.3"/>
    <row r="37" spans="4:24" ht="25.5" customHeight="1" x14ac:dyDescent="0.3">
      <c r="D37" s="82" t="s">
        <v>20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</row>
    <row r="38" spans="4:24" ht="25.5" customHeight="1" x14ac:dyDescent="0.3">
      <c r="D38" s="83" t="s">
        <v>44</v>
      </c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4:24" ht="25.5" customHeight="1" x14ac:dyDescent="0.3">
      <c r="D39" s="81" t="s">
        <v>45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</row>
    <row r="40" spans="4:24" ht="25.5" customHeight="1" x14ac:dyDescent="0.3">
      <c r="D40" s="16"/>
      <c r="E40" s="17">
        <v>2000</v>
      </c>
      <c r="F40" s="17">
        <v>2001</v>
      </c>
      <c r="G40" s="17">
        <v>2002</v>
      </c>
      <c r="H40" s="17">
        <v>2003</v>
      </c>
      <c r="I40" s="17">
        <v>2004</v>
      </c>
      <c r="J40" s="17">
        <v>2005</v>
      </c>
      <c r="K40" s="17">
        <v>2006</v>
      </c>
      <c r="L40" s="17">
        <v>2007</v>
      </c>
      <c r="M40" s="17">
        <v>2008</v>
      </c>
      <c r="N40" s="17">
        <v>2009</v>
      </c>
      <c r="O40" s="17">
        <v>2010</v>
      </c>
      <c r="P40" s="17">
        <v>2011</v>
      </c>
      <c r="Q40" s="17">
        <v>2012</v>
      </c>
      <c r="R40" s="17">
        <v>2013</v>
      </c>
      <c r="S40" s="17">
        <v>2014</v>
      </c>
      <c r="T40" s="17">
        <v>2015</v>
      </c>
      <c r="U40" s="17">
        <v>2016</v>
      </c>
      <c r="V40" s="17">
        <v>2017</v>
      </c>
      <c r="W40" s="17">
        <v>2018</v>
      </c>
      <c r="X40" s="17">
        <v>2019</v>
      </c>
    </row>
    <row r="41" spans="4:24" ht="25.5" customHeight="1" x14ac:dyDescent="0.3">
      <c r="D41" s="18" t="s">
        <v>7</v>
      </c>
      <c r="E41" s="19" t="s">
        <v>63</v>
      </c>
      <c r="F41" s="19">
        <v>0.50847457627118953</v>
      </c>
      <c r="G41" s="19">
        <v>0.17182130584192379</v>
      </c>
      <c r="H41" s="19">
        <v>-0.18281535648995151</v>
      </c>
      <c r="I41" s="19">
        <v>0.36101083032491488</v>
      </c>
      <c r="J41" s="19">
        <v>-2.4429967426710109</v>
      </c>
      <c r="K41" s="19">
        <v>4.0518638573743937</v>
      </c>
      <c r="L41" s="19">
        <v>0.7541478129713397</v>
      </c>
      <c r="M41" s="19">
        <v>1.1235955056179803</v>
      </c>
      <c r="N41" s="19">
        <v>0.13315579227697327</v>
      </c>
      <c r="O41" s="19">
        <v>0.97323600973235891</v>
      </c>
      <c r="P41" s="19">
        <v>0.23068050749712743</v>
      </c>
      <c r="Q41" s="19">
        <v>7.0312500000000222</v>
      </c>
      <c r="R41" s="19">
        <v>0.41194644696189719</v>
      </c>
      <c r="S41" s="19">
        <v>-9.8425196850393526E-2</v>
      </c>
      <c r="T41" s="19">
        <v>-0.19960079840319889</v>
      </c>
      <c r="U41" s="19">
        <v>-1.8730489073881307</v>
      </c>
      <c r="V41" s="19">
        <v>6.4480874316940051</v>
      </c>
      <c r="W41" s="29">
        <v>1.7400204708290623</v>
      </c>
      <c r="X41" s="29">
        <v>0.49850448654038537</v>
      </c>
    </row>
    <row r="42" spans="4:24" ht="25.5" customHeight="1" x14ac:dyDescent="0.3">
      <c r="D42" s="18" t="s">
        <v>8</v>
      </c>
      <c r="E42" s="19">
        <v>0.88652482269504507</v>
      </c>
      <c r="F42" s="19">
        <v>-0.16863406408093029</v>
      </c>
      <c r="G42" s="19">
        <v>-1.0291595197255532</v>
      </c>
      <c r="H42" s="19">
        <v>0.73260073260073</v>
      </c>
      <c r="I42" s="19">
        <v>1.2589928057553879</v>
      </c>
      <c r="J42" s="19">
        <v>-2.1702838063438978</v>
      </c>
      <c r="K42" s="19">
        <v>-2.0249221183800681</v>
      </c>
      <c r="L42" s="19">
        <v>0.59880239520959666</v>
      </c>
      <c r="M42" s="19">
        <v>-2.6388888888889017</v>
      </c>
      <c r="N42" s="19">
        <v>2.3936170212765839</v>
      </c>
      <c r="O42" s="19">
        <v>3.3734939759036076</v>
      </c>
      <c r="P42" s="19">
        <v>0.69044879171460405</v>
      </c>
      <c r="Q42" s="19">
        <v>-0.20855057351407691</v>
      </c>
      <c r="R42" s="19">
        <v>-0.61538461538460654</v>
      </c>
      <c r="S42" s="19">
        <v>-9.8522167487680168E-2</v>
      </c>
      <c r="T42" s="19">
        <v>-0.40000000000000036</v>
      </c>
      <c r="U42" s="19">
        <v>1.0604453870625585</v>
      </c>
      <c r="V42" s="19">
        <v>-0.20533880903490509</v>
      </c>
      <c r="W42" s="29">
        <v>-0.30181086519115441</v>
      </c>
      <c r="X42" s="29">
        <v>-0.79365079365079083</v>
      </c>
    </row>
    <row r="43" spans="4:24" ht="25.5" customHeight="1" x14ac:dyDescent="0.3">
      <c r="D43" s="18" t="s">
        <v>9</v>
      </c>
      <c r="E43" s="19">
        <v>0.52724077328647478</v>
      </c>
      <c r="F43" s="19">
        <v>-0.16891891891892552</v>
      </c>
      <c r="G43" s="19">
        <v>1.0398613518197486</v>
      </c>
      <c r="H43" s="19">
        <v>-1.6363636363636358</v>
      </c>
      <c r="I43" s="19">
        <v>1.0657193605683846</v>
      </c>
      <c r="J43" s="19">
        <v>0.51194539249146409</v>
      </c>
      <c r="K43" s="19">
        <v>0.95389507154213238</v>
      </c>
      <c r="L43" s="19">
        <v>1.1904761904761862</v>
      </c>
      <c r="M43" s="19">
        <v>1.711840228245376</v>
      </c>
      <c r="N43" s="19">
        <v>-0.77922077922076838</v>
      </c>
      <c r="O43" s="19">
        <v>-1.1655011655011704</v>
      </c>
      <c r="P43" s="19">
        <v>1.371428571428579</v>
      </c>
      <c r="Q43" s="19">
        <v>1.0449320794148287</v>
      </c>
      <c r="R43" s="19">
        <v>0.10319917440659854</v>
      </c>
      <c r="S43" s="19">
        <v>-9.8619329388571764E-2</v>
      </c>
      <c r="T43" s="19">
        <v>-0.90361445783131433</v>
      </c>
      <c r="U43" s="19">
        <v>-1.1542497376705096</v>
      </c>
      <c r="V43" s="19">
        <v>-5.555555555555558</v>
      </c>
      <c r="W43" s="29">
        <v>0.30272452068618172</v>
      </c>
      <c r="X43" s="29">
        <v>-0.40000000000000036</v>
      </c>
    </row>
    <row r="44" spans="4:24" ht="25.5" customHeight="1" x14ac:dyDescent="0.3">
      <c r="D44" s="18" t="s">
        <v>10</v>
      </c>
      <c r="E44" s="19">
        <v>0</v>
      </c>
      <c r="F44" s="19">
        <v>-0.50761421319798217</v>
      </c>
      <c r="G44" s="19">
        <v>-0.17152658662091813</v>
      </c>
      <c r="H44" s="19">
        <v>0.1848428835489857</v>
      </c>
      <c r="I44" s="19">
        <v>0.87873462214411724</v>
      </c>
      <c r="J44" s="19">
        <v>-0.16977928692699651</v>
      </c>
      <c r="K44" s="19">
        <v>0.78740157480314821</v>
      </c>
      <c r="L44" s="19">
        <v>0.88235294117646745</v>
      </c>
      <c r="M44" s="19">
        <v>0.70126227208975322</v>
      </c>
      <c r="N44" s="19">
        <v>1.308900523560208</v>
      </c>
      <c r="O44" s="19">
        <v>-0.35377358490565891</v>
      </c>
      <c r="P44" s="19">
        <v>0.45095828635850488</v>
      </c>
      <c r="Q44" s="19">
        <v>-0.82730093071354815</v>
      </c>
      <c r="R44" s="19">
        <v>-1.7525773195876337</v>
      </c>
      <c r="S44" s="19">
        <v>-2.6653504442250786</v>
      </c>
      <c r="T44" s="19">
        <v>-0.30395136778115228</v>
      </c>
      <c r="U44" s="19">
        <v>0.42462845010615702</v>
      </c>
      <c r="V44" s="19">
        <v>1.3071895424836555</v>
      </c>
      <c r="W44" s="29">
        <v>0.70422535211267512</v>
      </c>
      <c r="X44" s="29" t="s">
        <v>63</v>
      </c>
    </row>
    <row r="45" spans="4:24" ht="25.5" customHeight="1" x14ac:dyDescent="0.3">
      <c r="D45" s="18" t="s">
        <v>11</v>
      </c>
      <c r="E45" s="19">
        <v>1.0489510489510412</v>
      </c>
      <c r="F45" s="19">
        <v>-2.0408163265306034</v>
      </c>
      <c r="G45" s="19">
        <v>1.0309278350515427</v>
      </c>
      <c r="H45" s="19">
        <v>0.18450184501843658</v>
      </c>
      <c r="I45" s="19">
        <v>0.69686411149825211</v>
      </c>
      <c r="J45" s="19">
        <v>1.1904761904761862</v>
      </c>
      <c r="K45" s="19">
        <v>-0.31250000000000444</v>
      </c>
      <c r="L45" s="19">
        <v>0.14577259475219151</v>
      </c>
      <c r="M45" s="19">
        <v>0.69637883008355494</v>
      </c>
      <c r="N45" s="19">
        <v>0.77519379844961378</v>
      </c>
      <c r="O45" s="19">
        <v>1.0650887573964596</v>
      </c>
      <c r="P45" s="19">
        <v>0.22446689113355678</v>
      </c>
      <c r="Q45" s="19">
        <v>0.41710114702815382</v>
      </c>
      <c r="R45" s="19">
        <v>2.8331584470094429</v>
      </c>
      <c r="S45" s="19">
        <v>1.0141987829614507</v>
      </c>
      <c r="T45" s="19">
        <v>-0.60975609756098725</v>
      </c>
      <c r="U45" s="19">
        <v>0</v>
      </c>
      <c r="V45" s="19">
        <v>1.5053763440860291</v>
      </c>
      <c r="W45" s="29">
        <v>0.89910089910090196</v>
      </c>
      <c r="X45" s="29" t="s">
        <v>63</v>
      </c>
    </row>
    <row r="46" spans="4:24" ht="25.5" customHeight="1" x14ac:dyDescent="0.3">
      <c r="D46" s="18" t="s">
        <v>12</v>
      </c>
      <c r="E46" s="19">
        <v>1.730103806228378</v>
      </c>
      <c r="F46" s="19">
        <v>1.0416666666666741</v>
      </c>
      <c r="G46" s="19">
        <v>-1.8707482993197133</v>
      </c>
      <c r="H46" s="19">
        <v>-0.92081031307550409</v>
      </c>
      <c r="I46" s="19">
        <v>0.51903114186850896</v>
      </c>
      <c r="J46" s="19">
        <v>1.0084033613445342</v>
      </c>
      <c r="K46" s="19">
        <v>1.2539184952978122</v>
      </c>
      <c r="L46" s="19">
        <v>0.14556040756912303</v>
      </c>
      <c r="M46" s="19">
        <v>0.27662517289073207</v>
      </c>
      <c r="N46" s="19">
        <v>0.12820512820512775</v>
      </c>
      <c r="O46" s="19">
        <v>1.5222482435597096</v>
      </c>
      <c r="P46" s="19">
        <v>-0.7838745800671898</v>
      </c>
      <c r="Q46" s="19">
        <v>0.72689511941848028</v>
      </c>
      <c r="R46" s="19">
        <v>-0.81632653061224358</v>
      </c>
      <c r="S46" s="19">
        <v>0.30120481927711218</v>
      </c>
      <c r="T46" s="19">
        <v>-0.40899795501021519</v>
      </c>
      <c r="U46" s="19">
        <v>0.5285412262156397</v>
      </c>
      <c r="V46" s="19">
        <v>0.84745762711864181</v>
      </c>
      <c r="W46" s="29">
        <v>-3.3663366336633693</v>
      </c>
      <c r="X46" s="29" t="s">
        <v>63</v>
      </c>
    </row>
    <row r="47" spans="4:24" ht="25.5" customHeight="1" x14ac:dyDescent="0.3">
      <c r="D47" s="18" t="s">
        <v>13</v>
      </c>
      <c r="E47" s="19">
        <v>-0.51020408163264808</v>
      </c>
      <c r="F47" s="19">
        <v>-0.34364261168385868</v>
      </c>
      <c r="G47" s="19">
        <v>-0.17331022530329143</v>
      </c>
      <c r="H47" s="19">
        <v>0.55762081784387352</v>
      </c>
      <c r="I47" s="19">
        <v>0.51635111876076056</v>
      </c>
      <c r="J47" s="19">
        <v>1.1647254575707144</v>
      </c>
      <c r="K47" s="19">
        <v>-0.15479876160989781</v>
      </c>
      <c r="L47" s="19">
        <v>0.72674418604650182</v>
      </c>
      <c r="M47" s="19">
        <v>-0.41379310344826781</v>
      </c>
      <c r="N47" s="19">
        <v>0.64020486555698142</v>
      </c>
      <c r="O47" s="19">
        <v>-0.8073817762399127</v>
      </c>
      <c r="P47" s="19">
        <v>1.8058690744921169</v>
      </c>
      <c r="Q47" s="19">
        <v>0.72164948453607991</v>
      </c>
      <c r="R47" s="19">
        <v>2.7777777777777901</v>
      </c>
      <c r="S47" s="19">
        <v>-0.30030030030031574</v>
      </c>
      <c r="T47" s="19">
        <v>-1.1293634496920002</v>
      </c>
      <c r="U47" s="19">
        <v>-0.63091482649841879</v>
      </c>
      <c r="V47" s="19">
        <v>0.6302521008403339</v>
      </c>
      <c r="W47" s="29">
        <v>1.8442622950819887</v>
      </c>
      <c r="X47" s="29" t="s">
        <v>63</v>
      </c>
    </row>
    <row r="48" spans="4:24" ht="25.5" customHeight="1" x14ac:dyDescent="0.3">
      <c r="D48" s="18" t="s">
        <v>14</v>
      </c>
      <c r="E48" s="19">
        <v>-0.34188034188035177</v>
      </c>
      <c r="F48" s="19">
        <v>-0.51724137931034031</v>
      </c>
      <c r="G48" s="19">
        <v>0.17361111111111605</v>
      </c>
      <c r="H48" s="19">
        <v>0.73937153419592061</v>
      </c>
      <c r="I48" s="19">
        <v>0.1712328767123239</v>
      </c>
      <c r="J48" s="19">
        <v>0</v>
      </c>
      <c r="K48" s="19">
        <v>0.62015503875969546</v>
      </c>
      <c r="L48" s="19">
        <v>-1.5873015873015817</v>
      </c>
      <c r="M48" s="19">
        <v>0.8310249307479145</v>
      </c>
      <c r="N48" s="19">
        <v>1.2722646310432628</v>
      </c>
      <c r="O48" s="19">
        <v>1.5116279069767424</v>
      </c>
      <c r="P48" s="19">
        <v>-0.11086474501109667</v>
      </c>
      <c r="Q48" s="19">
        <v>-1.2282497441146401</v>
      </c>
      <c r="R48" s="19">
        <v>0.60060060060058706</v>
      </c>
      <c r="S48" s="19">
        <v>-0.10040160642569296</v>
      </c>
      <c r="T48" s="19">
        <v>-0.72689511941849139</v>
      </c>
      <c r="U48" s="19">
        <v>0.42328042328043658</v>
      </c>
      <c r="V48" s="19">
        <v>0</v>
      </c>
      <c r="W48" s="29">
        <v>0.70422535211267512</v>
      </c>
      <c r="X48" s="29" t="s">
        <v>63</v>
      </c>
    </row>
    <row r="49" spans="4:24" ht="25.5" customHeight="1" x14ac:dyDescent="0.3">
      <c r="D49" s="18" t="s">
        <v>15</v>
      </c>
      <c r="E49" s="19">
        <v>0.17152658662091813</v>
      </c>
      <c r="F49" s="19">
        <v>1.5597920277296229</v>
      </c>
      <c r="G49" s="19">
        <v>-2.2530329289428108</v>
      </c>
      <c r="H49" s="19">
        <v>-0.18348623853211565</v>
      </c>
      <c r="I49" s="19">
        <v>-0.17094017094017033</v>
      </c>
      <c r="J49" s="19">
        <v>-0.32894736842105088</v>
      </c>
      <c r="K49" s="19">
        <v>1.6949152542372836</v>
      </c>
      <c r="L49" s="19">
        <v>3.5190615835777095</v>
      </c>
      <c r="M49" s="19">
        <v>0.68681318681318437</v>
      </c>
      <c r="N49" s="19">
        <v>0.12562814070353756</v>
      </c>
      <c r="O49" s="19">
        <v>-0.34364261168384758</v>
      </c>
      <c r="P49" s="19">
        <v>-0.33296337402884957</v>
      </c>
      <c r="Q49" s="19">
        <v>1.3471502590673534</v>
      </c>
      <c r="R49" s="19">
        <v>0.49751243781095411</v>
      </c>
      <c r="S49" s="19">
        <v>-0.20100502512563345</v>
      </c>
      <c r="T49" s="19">
        <v>0.94142259414227158</v>
      </c>
      <c r="U49" s="19">
        <v>-1.2644889357218192</v>
      </c>
      <c r="V49" s="19">
        <v>1.9832985386221358</v>
      </c>
      <c r="W49" s="29">
        <v>-1.1988011988011915</v>
      </c>
      <c r="X49" s="29" t="s">
        <v>63</v>
      </c>
    </row>
    <row r="50" spans="4:24" ht="25.5" customHeight="1" x14ac:dyDescent="0.3">
      <c r="D50" s="18" t="s">
        <v>16</v>
      </c>
      <c r="E50" s="19">
        <v>-1.1986301369862895</v>
      </c>
      <c r="F50" s="19">
        <v>-0.51194539249147519</v>
      </c>
      <c r="G50" s="19">
        <v>1.9503546099290725</v>
      </c>
      <c r="H50" s="19">
        <v>0.18382352941177516</v>
      </c>
      <c r="I50" s="19">
        <v>2.2260273972602773</v>
      </c>
      <c r="J50" s="19">
        <v>0.82508250825081841</v>
      </c>
      <c r="K50" s="19">
        <v>0.45454545454544082</v>
      </c>
      <c r="L50" s="19">
        <v>-1.4164305949008527</v>
      </c>
      <c r="M50" s="19">
        <v>0.27285129604366354</v>
      </c>
      <c r="N50" s="19">
        <v>2.1329987452948673</v>
      </c>
      <c r="O50" s="19">
        <v>0</v>
      </c>
      <c r="P50" s="19">
        <v>0</v>
      </c>
      <c r="Q50" s="19">
        <v>-0.61349693251533388</v>
      </c>
      <c r="R50" s="19">
        <v>-1.4851485148514865</v>
      </c>
      <c r="S50" s="19">
        <v>1.1077542799597273</v>
      </c>
      <c r="T50" s="19">
        <v>2.2797927461139844</v>
      </c>
      <c r="U50" s="19">
        <v>0.10672358591248265</v>
      </c>
      <c r="V50" s="19">
        <v>-0.20470829068577334</v>
      </c>
      <c r="W50" s="29">
        <v>0.10111223458038054</v>
      </c>
      <c r="X50" s="29" t="s">
        <v>63</v>
      </c>
    </row>
    <row r="51" spans="4:24" ht="25.5" customHeight="1" x14ac:dyDescent="0.3">
      <c r="D51" s="18" t="s">
        <v>17</v>
      </c>
      <c r="E51" s="19">
        <v>1.0398613518197486</v>
      </c>
      <c r="F51" s="19">
        <v>-0.68610634648370583</v>
      </c>
      <c r="G51" s="19">
        <v>-2.2608695652173827</v>
      </c>
      <c r="H51" s="19">
        <v>1.2844036697247763</v>
      </c>
      <c r="I51" s="19">
        <v>0.67001675041875597</v>
      </c>
      <c r="J51" s="19">
        <v>-0.16366612111292644</v>
      </c>
      <c r="K51" s="19">
        <v>0</v>
      </c>
      <c r="L51" s="19">
        <v>1.2931034482758674</v>
      </c>
      <c r="M51" s="19">
        <v>0.81632653061223248</v>
      </c>
      <c r="N51" s="19">
        <v>0.49140049140048436</v>
      </c>
      <c r="O51" s="19">
        <v>-0.80459770114942319</v>
      </c>
      <c r="P51" s="19">
        <v>0.89086859688196629</v>
      </c>
      <c r="Q51" s="19">
        <v>-0.10288065843622185</v>
      </c>
      <c r="R51" s="19">
        <v>1.306532663316573</v>
      </c>
      <c r="S51" s="19">
        <v>-0.59760956175299862</v>
      </c>
      <c r="T51" s="19">
        <v>-2.6342451874366901</v>
      </c>
      <c r="U51" s="19">
        <v>-0.31982942430703876</v>
      </c>
      <c r="V51" s="19">
        <v>0.41025641025642656</v>
      </c>
      <c r="W51" s="29">
        <v>1.7171717171717171</v>
      </c>
      <c r="X51" s="29" t="s">
        <v>63</v>
      </c>
    </row>
    <row r="52" spans="4:24" ht="25.5" customHeight="1" x14ac:dyDescent="0.3">
      <c r="D52" s="20" t="s">
        <v>18</v>
      </c>
      <c r="E52" s="21">
        <v>1.2006861063464935</v>
      </c>
      <c r="F52" s="21">
        <v>0.51813471502590858</v>
      </c>
      <c r="G52" s="21">
        <v>-2.6690391459074703</v>
      </c>
      <c r="H52" s="21">
        <v>0.36231884057971175</v>
      </c>
      <c r="I52" s="21">
        <v>2.1630615640598982</v>
      </c>
      <c r="J52" s="21">
        <v>1.1475409836065653</v>
      </c>
      <c r="K52" s="21">
        <v>0</v>
      </c>
      <c r="L52" s="21">
        <v>0.99290780141845225</v>
      </c>
      <c r="M52" s="21">
        <v>1.3495276653171295</v>
      </c>
      <c r="N52" s="21">
        <v>0.48899755501223829</v>
      </c>
      <c r="O52" s="21">
        <v>0.46349942062573479</v>
      </c>
      <c r="P52" s="21">
        <v>-1.103752759381893</v>
      </c>
      <c r="Q52" s="21">
        <v>0</v>
      </c>
      <c r="R52" s="21">
        <v>0.79365079365079083</v>
      </c>
      <c r="S52" s="21">
        <v>0.40080160320641323</v>
      </c>
      <c r="T52" s="21">
        <v>0</v>
      </c>
      <c r="U52" s="21">
        <v>-2.1390374331550777</v>
      </c>
      <c r="V52" s="21">
        <v>-0.20429009193054792</v>
      </c>
      <c r="W52" s="30">
        <v>-0.39721946375372852</v>
      </c>
      <c r="X52" s="30" t="s">
        <v>63</v>
      </c>
    </row>
    <row r="53" spans="4:24" ht="25.5" customHeight="1" x14ac:dyDescent="0.3"/>
    <row r="54" spans="4:24" ht="25.5" customHeight="1" x14ac:dyDescent="0.3">
      <c r="D54" s="82" t="s">
        <v>21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</row>
    <row r="55" spans="4:24" ht="25.5" customHeight="1" x14ac:dyDescent="0.3">
      <c r="D55" s="83" t="s">
        <v>44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</row>
    <row r="56" spans="4:24" ht="25.5" customHeight="1" x14ac:dyDescent="0.3">
      <c r="D56" s="81" t="s">
        <v>45</v>
      </c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</row>
    <row r="57" spans="4:24" ht="25.5" customHeight="1" x14ac:dyDescent="0.3">
      <c r="D57" s="16"/>
      <c r="E57" s="17">
        <v>2000</v>
      </c>
      <c r="F57" s="17">
        <v>2001</v>
      </c>
      <c r="G57" s="17">
        <v>2002</v>
      </c>
      <c r="H57" s="17">
        <v>2003</v>
      </c>
      <c r="I57" s="17">
        <v>2004</v>
      </c>
      <c r="J57" s="17">
        <v>2005</v>
      </c>
      <c r="K57" s="17">
        <v>2006</v>
      </c>
      <c r="L57" s="17">
        <v>2007</v>
      </c>
      <c r="M57" s="17">
        <v>2008</v>
      </c>
      <c r="N57" s="17">
        <v>2009</v>
      </c>
      <c r="O57" s="17">
        <v>2010</v>
      </c>
      <c r="P57" s="17">
        <v>2011</v>
      </c>
      <c r="Q57" s="17">
        <v>2012</v>
      </c>
      <c r="R57" s="17">
        <v>2013</v>
      </c>
      <c r="S57" s="17">
        <v>2014</v>
      </c>
      <c r="T57" s="17">
        <v>2015</v>
      </c>
      <c r="U57" s="17">
        <v>2016</v>
      </c>
      <c r="V57" s="17">
        <v>2017</v>
      </c>
      <c r="W57" s="17">
        <v>2018</v>
      </c>
      <c r="X57" s="17">
        <v>2019</v>
      </c>
    </row>
    <row r="58" spans="4:24" ht="25.5" customHeight="1" x14ac:dyDescent="0.3">
      <c r="D58" s="18" t="s">
        <v>7</v>
      </c>
      <c r="E58" s="19" t="s">
        <v>63</v>
      </c>
      <c r="F58" s="19">
        <v>0.17064846416381396</v>
      </c>
      <c r="G58" s="19">
        <v>0</v>
      </c>
      <c r="H58" s="19">
        <v>0.72859744990891873</v>
      </c>
      <c r="I58" s="19">
        <v>0.53763440860215006</v>
      </c>
      <c r="J58" s="19">
        <v>-1.7770597738287597</v>
      </c>
      <c r="K58" s="19">
        <v>4.3831168831168776</v>
      </c>
      <c r="L58" s="19">
        <v>1.0526315789473717</v>
      </c>
      <c r="M58" s="19">
        <v>0.97765363128492488</v>
      </c>
      <c r="N58" s="19">
        <v>-0.26560424966799445</v>
      </c>
      <c r="O58" s="19">
        <v>1.098901098901095</v>
      </c>
      <c r="P58" s="19">
        <v>0.46296296296295392</v>
      </c>
      <c r="Q58" s="19">
        <v>7.7354260089685933</v>
      </c>
      <c r="R58" s="19">
        <v>0</v>
      </c>
      <c r="S58" s="19">
        <v>9.8522167487669066E-2</v>
      </c>
      <c r="T58" s="19">
        <v>-0.19940179461614971</v>
      </c>
      <c r="U58" s="19">
        <v>-1.2539184952978122</v>
      </c>
      <c r="V58" s="19">
        <v>7.9382579933847897</v>
      </c>
      <c r="W58" s="29">
        <v>2.1384928716904117</v>
      </c>
      <c r="X58" s="29">
        <v>0.49358341559724295</v>
      </c>
    </row>
    <row r="59" spans="4:24" ht="25.5" customHeight="1" x14ac:dyDescent="0.3">
      <c r="D59" s="18" t="s">
        <v>8</v>
      </c>
      <c r="E59" s="19">
        <v>0.53571428571428381</v>
      </c>
      <c r="F59" s="19">
        <v>0.34071550255536653</v>
      </c>
      <c r="G59" s="19">
        <v>-0.51546391752578247</v>
      </c>
      <c r="H59" s="19">
        <v>0.72332730560580316</v>
      </c>
      <c r="I59" s="19">
        <v>1.2477718360071277</v>
      </c>
      <c r="J59" s="19">
        <v>-4.6052631578947345</v>
      </c>
      <c r="K59" s="19">
        <v>-2.9548989113530322</v>
      </c>
      <c r="L59" s="19">
        <v>0.74404761904762751</v>
      </c>
      <c r="M59" s="19">
        <v>-2.6279391424619547</v>
      </c>
      <c r="N59" s="19">
        <v>2.6631158455392878</v>
      </c>
      <c r="O59" s="19">
        <v>3.1400966183575019</v>
      </c>
      <c r="P59" s="19">
        <v>0.69124423963133896</v>
      </c>
      <c r="Q59" s="19">
        <v>-0.20811654526533552</v>
      </c>
      <c r="R59" s="19">
        <v>-0.61601642710472637</v>
      </c>
      <c r="S59" s="19">
        <v>-0.19685039370077595</v>
      </c>
      <c r="T59" s="19">
        <v>-0.49950049950050479</v>
      </c>
      <c r="U59" s="19">
        <v>0.952380952380949</v>
      </c>
      <c r="V59" s="19">
        <v>-0.30643513789582189</v>
      </c>
      <c r="W59" s="29">
        <v>-0.89730807577267369</v>
      </c>
      <c r="X59" s="29">
        <v>-0.68762278978389269</v>
      </c>
    </row>
    <row r="60" spans="4:24" ht="25.5" customHeight="1" x14ac:dyDescent="0.3">
      <c r="D60" s="18" t="s">
        <v>9</v>
      </c>
      <c r="E60" s="19">
        <v>0.53285968028420339</v>
      </c>
      <c r="F60" s="19">
        <v>-0.33955857385398192</v>
      </c>
      <c r="G60" s="19">
        <v>0.34542314335059832</v>
      </c>
      <c r="H60" s="19">
        <v>-2.5134649910233509</v>
      </c>
      <c r="I60" s="19">
        <v>0.70422535211267512</v>
      </c>
      <c r="J60" s="19">
        <v>1.0344827586207028</v>
      </c>
      <c r="K60" s="19">
        <v>0.32051282051281937</v>
      </c>
      <c r="L60" s="19">
        <v>0.73855243722305008</v>
      </c>
      <c r="M60" s="19">
        <v>1.4204545454545414</v>
      </c>
      <c r="N60" s="19">
        <v>-0.90791180285342277</v>
      </c>
      <c r="O60" s="19">
        <v>-0.93676814988291612</v>
      </c>
      <c r="P60" s="19">
        <v>0.80091533180777219</v>
      </c>
      <c r="Q60" s="19">
        <v>0.83420229405630764</v>
      </c>
      <c r="R60" s="19">
        <v>0.41322314049587749</v>
      </c>
      <c r="S60" s="19">
        <v>0</v>
      </c>
      <c r="T60" s="19">
        <v>-0.80321285140562138</v>
      </c>
      <c r="U60" s="19">
        <v>-1.0482180293501009</v>
      </c>
      <c r="V60" s="19">
        <v>-6.25</v>
      </c>
      <c r="W60" s="29">
        <v>0.30181086519114331</v>
      </c>
      <c r="X60" s="29">
        <v>-0.39564787339266827</v>
      </c>
    </row>
    <row r="61" spans="4:24" ht="25.5" customHeight="1" x14ac:dyDescent="0.3">
      <c r="D61" s="18" t="s">
        <v>10</v>
      </c>
      <c r="E61" s="19">
        <v>0.17667844522968323</v>
      </c>
      <c r="F61" s="19">
        <v>-0.85178875638841633</v>
      </c>
      <c r="G61" s="19">
        <v>0.34423407917383297</v>
      </c>
      <c r="H61" s="19">
        <v>0.18416206261511192</v>
      </c>
      <c r="I61" s="19">
        <v>0.52447552447552059</v>
      </c>
      <c r="J61" s="19">
        <v>0</v>
      </c>
      <c r="K61" s="19">
        <v>2.0766773162939289</v>
      </c>
      <c r="L61" s="19">
        <v>0.73313782991202281</v>
      </c>
      <c r="M61" s="19">
        <v>0.56022408963585235</v>
      </c>
      <c r="N61" s="19">
        <v>1.0471204188481575</v>
      </c>
      <c r="O61" s="19">
        <v>-0.59101654846335228</v>
      </c>
      <c r="P61" s="19">
        <v>0.79455164585697791</v>
      </c>
      <c r="Q61" s="19">
        <v>-0.93071354705274167</v>
      </c>
      <c r="R61" s="19">
        <v>-2.1604938271605034</v>
      </c>
      <c r="S61" s="19">
        <v>-2.7613412228796985</v>
      </c>
      <c r="T61" s="19">
        <v>-0.20242914979757831</v>
      </c>
      <c r="U61" s="19">
        <v>0.63559322033897026</v>
      </c>
      <c r="V61" s="19">
        <v>2.2950819672131084</v>
      </c>
      <c r="W61" s="29">
        <v>1.3039117352056095</v>
      </c>
      <c r="X61" s="29" t="s">
        <v>63</v>
      </c>
    </row>
    <row r="62" spans="4:24" ht="25.5" customHeight="1" x14ac:dyDescent="0.3">
      <c r="D62" s="18" t="s">
        <v>11</v>
      </c>
      <c r="E62" s="19">
        <v>0.70546737213403876</v>
      </c>
      <c r="F62" s="19">
        <v>-2.2336769759450203</v>
      </c>
      <c r="G62" s="19">
        <v>0.5145797598627766</v>
      </c>
      <c r="H62" s="19">
        <v>0</v>
      </c>
      <c r="I62" s="19">
        <v>0.86956521739129933</v>
      </c>
      <c r="J62" s="19">
        <v>0.85324232081911422</v>
      </c>
      <c r="K62" s="19">
        <v>0</v>
      </c>
      <c r="L62" s="19">
        <v>0.14556040756912303</v>
      </c>
      <c r="M62" s="19">
        <v>0.41782729805013297</v>
      </c>
      <c r="N62" s="19">
        <v>0.90673575129534001</v>
      </c>
      <c r="O62" s="19">
        <v>1.4268727705113005</v>
      </c>
      <c r="P62" s="19">
        <v>0.22522522522523403</v>
      </c>
      <c r="Q62" s="19">
        <v>0.31315240083507057</v>
      </c>
      <c r="R62" s="19">
        <v>3.1545741324921162</v>
      </c>
      <c r="S62" s="19">
        <v>1.1156186612576224</v>
      </c>
      <c r="T62" s="19">
        <v>-0.60851926977687487</v>
      </c>
      <c r="U62" s="19">
        <v>-0.10526315789473051</v>
      </c>
      <c r="V62" s="19">
        <v>1.6025641025640969</v>
      </c>
      <c r="W62" s="29">
        <v>0.99009900990099098</v>
      </c>
      <c r="X62" s="29" t="s">
        <v>63</v>
      </c>
    </row>
    <row r="63" spans="4:24" ht="25.5" customHeight="1" x14ac:dyDescent="0.3">
      <c r="D63" s="18" t="s">
        <v>12</v>
      </c>
      <c r="E63" s="19">
        <v>1.5761821366024442</v>
      </c>
      <c r="F63" s="19">
        <v>1.7574692442882345</v>
      </c>
      <c r="G63" s="19">
        <v>-1.5358361774744034</v>
      </c>
      <c r="H63" s="19">
        <v>-0.91911764705882026</v>
      </c>
      <c r="I63" s="19">
        <v>0.86206896551723755</v>
      </c>
      <c r="J63" s="19">
        <v>1.3536379018612488</v>
      </c>
      <c r="K63" s="19">
        <v>0.93896713615022609</v>
      </c>
      <c r="L63" s="19">
        <v>0.14534883720931369</v>
      </c>
      <c r="M63" s="19">
        <v>0.55478502080443803</v>
      </c>
      <c r="N63" s="19">
        <v>0.12836970474967568</v>
      </c>
      <c r="O63" s="19">
        <v>1.2895662368112681</v>
      </c>
      <c r="P63" s="19">
        <v>-0.78651685393258397</v>
      </c>
      <c r="Q63" s="19">
        <v>1.0405827263267442</v>
      </c>
      <c r="R63" s="19">
        <v>-0.50968399592252744</v>
      </c>
      <c r="S63" s="19">
        <v>0.5015045135406293</v>
      </c>
      <c r="T63" s="19">
        <v>-0.20408163265306367</v>
      </c>
      <c r="U63" s="19">
        <v>-0.21074815595364393</v>
      </c>
      <c r="V63" s="19">
        <v>0.63091482649844099</v>
      </c>
      <c r="W63" s="29">
        <v>-3.4313725490196068</v>
      </c>
      <c r="X63" s="29" t="s">
        <v>63</v>
      </c>
    </row>
    <row r="64" spans="4:24" ht="25.5" customHeight="1" x14ac:dyDescent="0.3">
      <c r="D64" s="18" t="s">
        <v>13</v>
      </c>
      <c r="E64" s="19">
        <v>0.17241379310344307</v>
      </c>
      <c r="F64" s="19">
        <v>-0.34542314335059832</v>
      </c>
      <c r="G64" s="19">
        <v>0</v>
      </c>
      <c r="H64" s="19">
        <v>0.55658627087198376</v>
      </c>
      <c r="I64" s="19">
        <v>0.512820512820511</v>
      </c>
      <c r="J64" s="19">
        <v>1.001669449081799</v>
      </c>
      <c r="K64" s="19">
        <v>0.15503875968991832</v>
      </c>
      <c r="L64" s="19">
        <v>0.72568940493469292</v>
      </c>
      <c r="M64" s="19">
        <v>-0.55172413793104225</v>
      </c>
      <c r="N64" s="19">
        <v>0.89743589743589425</v>
      </c>
      <c r="O64" s="19">
        <v>-0.92592592592594114</v>
      </c>
      <c r="P64" s="19">
        <v>1.8120045300113352</v>
      </c>
      <c r="Q64" s="19">
        <v>0.61791967044284579</v>
      </c>
      <c r="R64" s="19">
        <v>2.4590163934426368</v>
      </c>
      <c r="S64" s="19">
        <v>-0.79840319361277334</v>
      </c>
      <c r="T64" s="19">
        <v>-1.6359918200408941</v>
      </c>
      <c r="U64" s="19">
        <v>0.21119324181626542</v>
      </c>
      <c r="V64" s="19">
        <v>0.52246603970742544</v>
      </c>
      <c r="W64" s="29">
        <v>1.2182741116751217</v>
      </c>
      <c r="X64" s="29" t="s">
        <v>63</v>
      </c>
    </row>
    <row r="65" spans="4:24" ht="25.5" customHeight="1" x14ac:dyDescent="0.3">
      <c r="D65" s="18" t="s">
        <v>14</v>
      </c>
      <c r="E65" s="19">
        <v>-0.51635111876076056</v>
      </c>
      <c r="F65" s="19">
        <v>-0.5199306759098854</v>
      </c>
      <c r="G65" s="19">
        <v>0.17331022530329143</v>
      </c>
      <c r="H65" s="19">
        <v>1.1070110701106861</v>
      </c>
      <c r="I65" s="19">
        <v>0.17006802721089009</v>
      </c>
      <c r="J65" s="19">
        <v>0.33057851239670644</v>
      </c>
      <c r="K65" s="19">
        <v>0.61919504643963563</v>
      </c>
      <c r="L65" s="19">
        <v>-1.4409221902017322</v>
      </c>
      <c r="M65" s="19">
        <v>0.97087378640776656</v>
      </c>
      <c r="N65" s="19">
        <v>1.1435832274459878</v>
      </c>
      <c r="O65" s="19">
        <v>1.4018691588784993</v>
      </c>
      <c r="P65" s="19">
        <v>0</v>
      </c>
      <c r="Q65" s="19">
        <v>-1.3306038894575156</v>
      </c>
      <c r="R65" s="19">
        <v>0.60000000000000053</v>
      </c>
      <c r="S65" s="19">
        <v>0</v>
      </c>
      <c r="T65" s="19">
        <v>-0.72765072765073047</v>
      </c>
      <c r="U65" s="19">
        <v>0.42149631190726566</v>
      </c>
      <c r="V65" s="19">
        <v>-0.519750519750517</v>
      </c>
      <c r="W65" s="29">
        <v>1.0030090270812364</v>
      </c>
      <c r="X65" s="29" t="s">
        <v>63</v>
      </c>
    </row>
    <row r="66" spans="4:24" ht="25.5" customHeight="1" x14ac:dyDescent="0.3">
      <c r="D66" s="18" t="s">
        <v>15</v>
      </c>
      <c r="E66" s="19">
        <v>0.51903114186850896</v>
      </c>
      <c r="F66" s="19">
        <v>1.9163763066202044</v>
      </c>
      <c r="G66" s="19">
        <v>-2.2491349480968759</v>
      </c>
      <c r="H66" s="19">
        <v>-0.18248175182480342</v>
      </c>
      <c r="I66" s="19">
        <v>0.50933786078100063</v>
      </c>
      <c r="J66" s="19">
        <v>-0.32948929159802853</v>
      </c>
      <c r="K66" s="19">
        <v>2.0000000000000018</v>
      </c>
      <c r="L66" s="19">
        <v>3.9473684210526105</v>
      </c>
      <c r="M66" s="19">
        <v>0.96153846153845812</v>
      </c>
      <c r="N66" s="19">
        <v>0.12562814070353756</v>
      </c>
      <c r="O66" s="19">
        <v>-0.23041474654378336</v>
      </c>
      <c r="P66" s="19">
        <v>-0.55617352614015791</v>
      </c>
      <c r="Q66" s="19">
        <v>1.763485477178417</v>
      </c>
      <c r="R66" s="19">
        <v>0.39761431411531323</v>
      </c>
      <c r="S66" s="19">
        <v>-0.30181086519115441</v>
      </c>
      <c r="T66" s="19">
        <v>1.0471204188481575</v>
      </c>
      <c r="U66" s="19">
        <v>-1.8887722980062915</v>
      </c>
      <c r="V66" s="19">
        <v>2.2988505747126409</v>
      </c>
      <c r="W66" s="29">
        <v>-1.1916583912611745</v>
      </c>
      <c r="X66" s="29" t="s">
        <v>63</v>
      </c>
    </row>
    <row r="67" spans="4:24" ht="25.5" customHeight="1" x14ac:dyDescent="0.3">
      <c r="D67" s="18" t="s">
        <v>16</v>
      </c>
      <c r="E67" s="19">
        <v>-1.3769363166953652</v>
      </c>
      <c r="F67" s="19">
        <v>-0.512820512820511</v>
      </c>
      <c r="G67" s="19">
        <v>2.1238938053097289</v>
      </c>
      <c r="H67" s="19">
        <v>0.18281535648994041</v>
      </c>
      <c r="I67" s="19">
        <v>1.8581081081080919</v>
      </c>
      <c r="J67" s="19">
        <v>0.9917355371900749</v>
      </c>
      <c r="K67" s="19">
        <v>0.30165912518853588</v>
      </c>
      <c r="L67" s="19">
        <v>-1.6877637130801482</v>
      </c>
      <c r="M67" s="19">
        <v>0</v>
      </c>
      <c r="N67" s="19">
        <v>1.8820577164366359</v>
      </c>
      <c r="O67" s="19">
        <v>0.11547344110856006</v>
      </c>
      <c r="P67" s="19">
        <v>0.22371364653241965</v>
      </c>
      <c r="Q67" s="19">
        <v>-0.91743119266054496</v>
      </c>
      <c r="R67" s="19">
        <v>-1.6831683168316847</v>
      </c>
      <c r="S67" s="19">
        <v>1.2108980827447047</v>
      </c>
      <c r="T67" s="19">
        <v>1.865284974093262</v>
      </c>
      <c r="U67" s="19">
        <v>0.10695187165774556</v>
      </c>
      <c r="V67" s="19">
        <v>0</v>
      </c>
      <c r="W67" s="29">
        <v>0</v>
      </c>
      <c r="X67" s="29" t="s">
        <v>63</v>
      </c>
    </row>
    <row r="68" spans="4:24" ht="25.5" customHeight="1" x14ac:dyDescent="0.3">
      <c r="D68" s="18" t="s">
        <v>17</v>
      </c>
      <c r="E68" s="19">
        <v>0.87260034904013128</v>
      </c>
      <c r="F68" s="19">
        <v>-0.51546391752578247</v>
      </c>
      <c r="G68" s="19">
        <v>-2.0797227036395194</v>
      </c>
      <c r="H68" s="19">
        <v>1.2773722627737349</v>
      </c>
      <c r="I68" s="19">
        <v>0.49751243781095411</v>
      </c>
      <c r="J68" s="19">
        <v>0</v>
      </c>
      <c r="K68" s="19">
        <v>0.15037593984961184</v>
      </c>
      <c r="L68" s="19">
        <v>1.0014306151645114</v>
      </c>
      <c r="M68" s="19">
        <v>0.81632653061223248</v>
      </c>
      <c r="N68" s="19">
        <v>0.49261083743841194</v>
      </c>
      <c r="O68" s="19">
        <v>-0.92272202998846531</v>
      </c>
      <c r="P68" s="19">
        <v>1.0044642857143016</v>
      </c>
      <c r="Q68" s="19">
        <v>-0.10288065843622185</v>
      </c>
      <c r="R68" s="19">
        <v>1.3091641490432959</v>
      </c>
      <c r="S68" s="19">
        <v>-0.49850448654037427</v>
      </c>
      <c r="T68" s="19">
        <v>-2.6449643947100698</v>
      </c>
      <c r="U68" s="19">
        <v>-0.53418803418803229</v>
      </c>
      <c r="V68" s="19">
        <v>0.40858018386107364</v>
      </c>
      <c r="W68" s="29">
        <v>1.9095477386934734</v>
      </c>
      <c r="X68" s="29" t="s">
        <v>63</v>
      </c>
    </row>
    <row r="69" spans="4:24" ht="25.5" customHeight="1" x14ac:dyDescent="0.3">
      <c r="D69" s="20" t="s">
        <v>18</v>
      </c>
      <c r="E69" s="21">
        <v>1.384083044982698</v>
      </c>
      <c r="F69" s="21">
        <v>0.51813471502590858</v>
      </c>
      <c r="G69" s="21">
        <v>-2.831858407079646</v>
      </c>
      <c r="H69" s="21">
        <v>0.54054054054053502</v>
      </c>
      <c r="I69" s="21">
        <v>2.1452145214521323</v>
      </c>
      <c r="J69" s="21">
        <v>0.81833060556464332</v>
      </c>
      <c r="K69" s="21">
        <v>-0.15015015015014122</v>
      </c>
      <c r="L69" s="21">
        <v>1.4164305949008416</v>
      </c>
      <c r="M69" s="21">
        <v>1.6194331983805599</v>
      </c>
      <c r="N69" s="21">
        <v>0.36764705882355031</v>
      </c>
      <c r="O69" s="21">
        <v>0.58207217694994373</v>
      </c>
      <c r="P69" s="21">
        <v>-1.4364640883977819</v>
      </c>
      <c r="Q69" s="21">
        <v>0.308959835221434</v>
      </c>
      <c r="R69" s="21">
        <v>0.89463220675944921</v>
      </c>
      <c r="S69" s="21">
        <v>0.50100200400802208</v>
      </c>
      <c r="T69" s="21">
        <v>0</v>
      </c>
      <c r="U69" s="21">
        <v>-2.5778732545649774</v>
      </c>
      <c r="V69" s="21">
        <v>-0.10172939979653517</v>
      </c>
      <c r="W69" s="30">
        <v>-9.8619329388571764E-2</v>
      </c>
      <c r="X69" s="30" t="s">
        <v>63</v>
      </c>
    </row>
    <row r="70" spans="4:24" ht="25.5" customHeight="1" x14ac:dyDescent="0.3"/>
    <row r="71" spans="4:24" ht="25.5" customHeight="1" x14ac:dyDescent="0.3">
      <c r="D71" s="82" t="s">
        <v>22</v>
      </c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</row>
    <row r="72" spans="4:24" ht="25.5" customHeight="1" x14ac:dyDescent="0.3">
      <c r="D72" s="83" t="s">
        <v>44</v>
      </c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</row>
    <row r="73" spans="4:24" ht="25.5" customHeight="1" x14ac:dyDescent="0.3">
      <c r="D73" s="81" t="s">
        <v>45</v>
      </c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</row>
    <row r="74" spans="4:24" ht="25.5" customHeight="1" x14ac:dyDescent="0.3">
      <c r="D74" s="16"/>
      <c r="E74" s="17">
        <v>2000</v>
      </c>
      <c r="F74" s="17">
        <v>2001</v>
      </c>
      <c r="G74" s="17">
        <v>2002</v>
      </c>
      <c r="H74" s="17">
        <v>2003</v>
      </c>
      <c r="I74" s="17">
        <v>2004</v>
      </c>
      <c r="J74" s="17">
        <v>2005</v>
      </c>
      <c r="K74" s="17">
        <v>2006</v>
      </c>
      <c r="L74" s="17">
        <v>2007</v>
      </c>
      <c r="M74" s="17">
        <v>2008</v>
      </c>
      <c r="N74" s="17">
        <v>2009</v>
      </c>
      <c r="O74" s="17">
        <v>2010</v>
      </c>
      <c r="P74" s="17">
        <v>2011</v>
      </c>
      <c r="Q74" s="17">
        <v>2012</v>
      </c>
      <c r="R74" s="17">
        <v>2013</v>
      </c>
      <c r="S74" s="17">
        <v>2014</v>
      </c>
      <c r="T74" s="17">
        <v>2015</v>
      </c>
      <c r="U74" s="17">
        <v>2016</v>
      </c>
      <c r="V74" s="17">
        <v>2017</v>
      </c>
      <c r="W74" s="17">
        <v>2018</v>
      </c>
      <c r="X74" s="17">
        <v>2019</v>
      </c>
    </row>
    <row r="75" spans="4:24" ht="25.5" customHeight="1" x14ac:dyDescent="0.3">
      <c r="D75" s="18" t="s">
        <v>7</v>
      </c>
      <c r="E75" s="19" t="s">
        <v>63</v>
      </c>
      <c r="F75" s="19">
        <v>1.5060240963855387</v>
      </c>
      <c r="G75" s="19">
        <v>0.2989536621823552</v>
      </c>
      <c r="H75" s="19">
        <v>-2.2354694485842042</v>
      </c>
      <c r="I75" s="19">
        <v>-1.5174506828528056</v>
      </c>
      <c r="J75" s="19">
        <v>-0.58309037900873273</v>
      </c>
      <c r="K75" s="19">
        <v>1.3698630136986356</v>
      </c>
      <c r="L75" s="19">
        <v>-0.26109660574411553</v>
      </c>
      <c r="M75" s="19">
        <v>2.5912838633686652</v>
      </c>
      <c r="N75" s="19">
        <v>1.2484394506866447</v>
      </c>
      <c r="O75" s="19">
        <v>-0.47003525264394108</v>
      </c>
      <c r="P75" s="19">
        <v>-0.53418803418803229</v>
      </c>
      <c r="Q75" s="19">
        <v>3.6717062634989306</v>
      </c>
      <c r="R75" s="19">
        <v>-0.30456852791878042</v>
      </c>
      <c r="S75" s="19">
        <v>-2.3300970873786464</v>
      </c>
      <c r="T75" s="19">
        <v>0.41025641025642656</v>
      </c>
      <c r="U75" s="19">
        <v>-0.45610034207526073</v>
      </c>
      <c r="V75" s="19">
        <v>12.198221092757301</v>
      </c>
      <c r="W75" s="29">
        <v>0.92592592592593004</v>
      </c>
      <c r="X75" s="29">
        <v>0.11682242990656011</v>
      </c>
    </row>
    <row r="76" spans="4:24" ht="25.5" customHeight="1" x14ac:dyDescent="0.3">
      <c r="D76" s="18" t="s">
        <v>8</v>
      </c>
      <c r="E76" s="19">
        <v>2.2399999999999975</v>
      </c>
      <c r="F76" s="19">
        <v>2.0771513353115667</v>
      </c>
      <c r="G76" s="19">
        <v>-1.0432190760059412</v>
      </c>
      <c r="H76" s="19">
        <v>2.7439024390244038</v>
      </c>
      <c r="I76" s="19">
        <v>2.003081664098616</v>
      </c>
      <c r="J76" s="19">
        <v>-0.43988269794721369</v>
      </c>
      <c r="K76" s="19">
        <v>-1.7567567567567499</v>
      </c>
      <c r="L76" s="19">
        <v>-1.1780104712041939</v>
      </c>
      <c r="M76" s="19">
        <v>-5.8553386911595844</v>
      </c>
      <c r="N76" s="19">
        <v>-2.3427866831072675</v>
      </c>
      <c r="O76" s="19">
        <v>4.0141676505312862</v>
      </c>
      <c r="P76" s="19">
        <v>3.1149301825993625</v>
      </c>
      <c r="Q76" s="19">
        <v>-1.8749999999999933</v>
      </c>
      <c r="R76" s="19">
        <v>0</v>
      </c>
      <c r="S76" s="19">
        <v>9.940357852884496E-2</v>
      </c>
      <c r="T76" s="19">
        <v>-0.10214504596527396</v>
      </c>
      <c r="U76" s="19">
        <v>-4.35280641466208</v>
      </c>
      <c r="V76" s="19">
        <v>1.1325028312570762</v>
      </c>
      <c r="W76" s="29">
        <v>-2.7522935779816571</v>
      </c>
      <c r="X76" s="29">
        <v>4.3173862310385003</v>
      </c>
    </row>
    <row r="77" spans="4:24" ht="25.5" customHeight="1" x14ac:dyDescent="0.3">
      <c r="D77" s="18" t="s">
        <v>9</v>
      </c>
      <c r="E77" s="19">
        <v>4.2253521126760507</v>
      </c>
      <c r="F77" s="19">
        <v>-2.7616279069767269</v>
      </c>
      <c r="G77" s="19">
        <v>-0.60240963855422436</v>
      </c>
      <c r="H77" s="19">
        <v>-1.6320474777448246</v>
      </c>
      <c r="I77" s="19">
        <v>3.1722054380664666</v>
      </c>
      <c r="J77" s="19">
        <v>1.767304860088359</v>
      </c>
      <c r="K77" s="19">
        <v>-3.438789546079779</v>
      </c>
      <c r="L77" s="19">
        <v>0.39735099337747659</v>
      </c>
      <c r="M77" s="19">
        <v>5.2439024390243949</v>
      </c>
      <c r="N77" s="19">
        <v>0.63131313131312705</v>
      </c>
      <c r="O77" s="19">
        <v>1.1350737797956922</v>
      </c>
      <c r="P77" s="19">
        <v>1.1458333333333348</v>
      </c>
      <c r="Q77" s="19">
        <v>-0.10615711252655036</v>
      </c>
      <c r="R77" s="19">
        <v>3.6659877800407248</v>
      </c>
      <c r="S77" s="19">
        <v>-1.3902681231380387</v>
      </c>
      <c r="T77" s="19">
        <v>-2.249488752556239</v>
      </c>
      <c r="U77" s="19">
        <v>-5.1497005988023865</v>
      </c>
      <c r="V77" s="19">
        <v>-0.89585666293392485</v>
      </c>
      <c r="W77" s="29">
        <v>1.7688679245283057</v>
      </c>
      <c r="X77" s="29">
        <v>-2.4608501118568271</v>
      </c>
    </row>
    <row r="78" spans="4:24" ht="25.5" customHeight="1" x14ac:dyDescent="0.3">
      <c r="D78" s="18" t="s">
        <v>10</v>
      </c>
      <c r="E78" s="19">
        <v>2.2522522522522515</v>
      </c>
      <c r="F78" s="19">
        <v>0.4484304932735439</v>
      </c>
      <c r="G78" s="19">
        <v>-1.5151515151515138</v>
      </c>
      <c r="H78" s="19">
        <v>-2.1116138763197512</v>
      </c>
      <c r="I78" s="19">
        <v>-5.71010248901902</v>
      </c>
      <c r="J78" s="19">
        <v>5.0651230101302458</v>
      </c>
      <c r="K78" s="19">
        <v>1.9943019943019724</v>
      </c>
      <c r="L78" s="19">
        <v>-0.13192612137202797</v>
      </c>
      <c r="M78" s="19">
        <v>3.1286210892236488</v>
      </c>
      <c r="N78" s="19">
        <v>0.50188205771641847</v>
      </c>
      <c r="O78" s="19">
        <v>4.9382716049382713</v>
      </c>
      <c r="P78" s="19">
        <v>-3.3985581874356297</v>
      </c>
      <c r="Q78" s="19">
        <v>2.8692879914984148</v>
      </c>
      <c r="R78" s="19">
        <v>3.4381139489194412</v>
      </c>
      <c r="S78" s="19">
        <v>0.80563947633434108</v>
      </c>
      <c r="T78" s="19">
        <v>-3.451882845188281</v>
      </c>
      <c r="U78" s="19">
        <v>3.1565656565656575</v>
      </c>
      <c r="V78" s="19">
        <v>4.1807909604519855</v>
      </c>
      <c r="W78" s="29">
        <v>-0.46349942062571259</v>
      </c>
      <c r="X78" s="29" t="s">
        <v>63</v>
      </c>
    </row>
    <row r="79" spans="4:24" ht="25.5" customHeight="1" x14ac:dyDescent="0.3">
      <c r="D79" s="18" t="s">
        <v>11</v>
      </c>
      <c r="E79" s="19">
        <v>-2.2026431718061623</v>
      </c>
      <c r="F79" s="19">
        <v>1.9345238095238138</v>
      </c>
      <c r="G79" s="19">
        <v>-1.0769230769230864</v>
      </c>
      <c r="H79" s="19">
        <v>-14.79198767334362</v>
      </c>
      <c r="I79" s="19">
        <v>8.2298136645962749</v>
      </c>
      <c r="J79" s="19">
        <v>-6.0606060606060446</v>
      </c>
      <c r="K79" s="19">
        <v>0.27932960893854997</v>
      </c>
      <c r="L79" s="19">
        <v>10.303830911492739</v>
      </c>
      <c r="M79" s="19">
        <v>-1.4606741573033655</v>
      </c>
      <c r="N79" s="19">
        <v>-1.7478152309612915</v>
      </c>
      <c r="O79" s="19">
        <v>-5.0267379679144408</v>
      </c>
      <c r="P79" s="19">
        <v>2.2388059701492713</v>
      </c>
      <c r="Q79" s="19">
        <v>0.92975206611571881</v>
      </c>
      <c r="R79" s="19">
        <v>-5.5080721747388424</v>
      </c>
      <c r="S79" s="19">
        <v>-0.69930069930068672</v>
      </c>
      <c r="T79" s="19">
        <v>2.2751895991332649</v>
      </c>
      <c r="U79" s="19">
        <v>4.8959608323133397</v>
      </c>
      <c r="V79" s="19">
        <v>-5.748373101952275</v>
      </c>
      <c r="W79" s="29">
        <v>-2.5611175785797524</v>
      </c>
      <c r="X79" s="29" t="s">
        <v>63</v>
      </c>
    </row>
    <row r="80" spans="4:24" ht="25.5" customHeight="1" x14ac:dyDescent="0.3">
      <c r="D80" s="18" t="s">
        <v>12</v>
      </c>
      <c r="E80" s="19">
        <v>2.8528528528528607</v>
      </c>
      <c r="F80" s="19">
        <v>0.14598540145984717</v>
      </c>
      <c r="G80" s="19">
        <v>1.0886469673405896</v>
      </c>
      <c r="H80" s="19">
        <v>16.094032549728766</v>
      </c>
      <c r="I80" s="19">
        <v>3.5868005738880937</v>
      </c>
      <c r="J80" s="19">
        <v>4.1055718475073277</v>
      </c>
      <c r="K80" s="19">
        <v>-2.5069637883008311</v>
      </c>
      <c r="L80" s="19">
        <v>-4.6706586826347323</v>
      </c>
      <c r="M80" s="19">
        <v>0.79817559863171184</v>
      </c>
      <c r="N80" s="19">
        <v>10.546378653113075</v>
      </c>
      <c r="O80" s="19">
        <v>1.5765765765765938</v>
      </c>
      <c r="P80" s="19">
        <v>4.3795620437956151</v>
      </c>
      <c r="Q80" s="19">
        <v>1.6376663254861867</v>
      </c>
      <c r="R80" s="19">
        <v>-1.9095477386934734</v>
      </c>
      <c r="S80" s="19">
        <v>-1.6096579476861272</v>
      </c>
      <c r="T80" s="19">
        <v>-3.1779661016949179</v>
      </c>
      <c r="U80" s="19">
        <v>-0.5834305717619559</v>
      </c>
      <c r="V80" s="19">
        <v>4.0276179516685939</v>
      </c>
      <c r="W80" s="29">
        <v>1.433691756272415</v>
      </c>
      <c r="X80" s="29" t="s">
        <v>63</v>
      </c>
    </row>
    <row r="81" spans="4:24" ht="25.5" customHeight="1" x14ac:dyDescent="0.3">
      <c r="D81" s="18" t="s">
        <v>13</v>
      </c>
      <c r="E81" s="19">
        <v>1.6058394160583855</v>
      </c>
      <c r="F81" s="19">
        <v>-2.9154518950437303</v>
      </c>
      <c r="G81" s="19">
        <v>6.4615384615384741</v>
      </c>
      <c r="H81" s="19">
        <v>0.31152647975078995</v>
      </c>
      <c r="I81" s="19">
        <v>-5.4016620498614998</v>
      </c>
      <c r="J81" s="19">
        <v>5.4929577464788881</v>
      </c>
      <c r="K81" s="19">
        <v>1.8571428571428461</v>
      </c>
      <c r="L81" s="19">
        <v>0.50251256281408363</v>
      </c>
      <c r="M81" s="19">
        <v>-4.4117647058823595</v>
      </c>
      <c r="N81" s="19">
        <v>-5.5172413793103452</v>
      </c>
      <c r="O81" s="19">
        <v>0.22172949002217113</v>
      </c>
      <c r="P81" s="19">
        <v>-6.7932067932067852</v>
      </c>
      <c r="Q81" s="19">
        <v>0.80563947633434108</v>
      </c>
      <c r="R81" s="19">
        <v>6.6598360655737654</v>
      </c>
      <c r="S81" s="19">
        <v>1.5337423312883347</v>
      </c>
      <c r="T81" s="19">
        <v>0</v>
      </c>
      <c r="U81" s="19">
        <v>-7.2769953051643244</v>
      </c>
      <c r="V81" s="19">
        <v>0.99557522123892017</v>
      </c>
      <c r="W81" s="29">
        <v>0.23557126030622211</v>
      </c>
      <c r="X81" s="29" t="s">
        <v>63</v>
      </c>
    </row>
    <row r="82" spans="4:24" ht="25.5" customHeight="1" x14ac:dyDescent="0.3">
      <c r="D82" s="18" t="s">
        <v>14</v>
      </c>
      <c r="E82" s="19">
        <v>-5.4597701149425308</v>
      </c>
      <c r="F82" s="19">
        <v>2.2522522522522515</v>
      </c>
      <c r="G82" s="19">
        <v>-1.1560693641618491</v>
      </c>
      <c r="H82" s="19">
        <v>1.7080745341614856</v>
      </c>
      <c r="I82" s="19">
        <v>-2.9282576866764276</v>
      </c>
      <c r="J82" s="19">
        <v>-3.7383177570093573</v>
      </c>
      <c r="K82" s="19">
        <v>1.963534361851349</v>
      </c>
      <c r="L82" s="19">
        <v>2.1249999999999991</v>
      </c>
      <c r="M82" s="19">
        <v>1.1834319526627279</v>
      </c>
      <c r="N82" s="19">
        <v>-1.7031630170316392</v>
      </c>
      <c r="O82" s="19">
        <v>2.9867256637168049</v>
      </c>
      <c r="P82" s="19">
        <v>-1.3933547695605508</v>
      </c>
      <c r="Q82" s="19">
        <v>-0.89910089910089086</v>
      </c>
      <c r="R82" s="19">
        <v>-3.0739673390970168</v>
      </c>
      <c r="S82" s="19">
        <v>3.3232628398791597</v>
      </c>
      <c r="T82" s="19">
        <v>-3.0634573304157642</v>
      </c>
      <c r="U82" s="19">
        <v>0.37974683544304</v>
      </c>
      <c r="V82" s="19">
        <v>-5.6955093099671394</v>
      </c>
      <c r="W82" s="29">
        <v>3.9952996474735603</v>
      </c>
      <c r="X82" s="29" t="s">
        <v>63</v>
      </c>
    </row>
    <row r="83" spans="4:24" ht="25.5" customHeight="1" x14ac:dyDescent="0.3">
      <c r="D83" s="18" t="s">
        <v>15</v>
      </c>
      <c r="E83" s="19">
        <v>0.30395136778116338</v>
      </c>
      <c r="F83" s="19">
        <v>-1.4684287812041119</v>
      </c>
      <c r="G83" s="19">
        <v>0.14619883040933868</v>
      </c>
      <c r="H83" s="19">
        <v>-1.3740458015267243</v>
      </c>
      <c r="I83" s="19">
        <v>0.45248868778280382</v>
      </c>
      <c r="J83" s="19">
        <v>2.3578363384188616</v>
      </c>
      <c r="K83" s="19">
        <v>2.4759284731774356</v>
      </c>
      <c r="L83" s="19">
        <v>-0.73439412484701538</v>
      </c>
      <c r="M83" s="19">
        <v>3.6257309941520433</v>
      </c>
      <c r="N83" s="19">
        <v>2.2277227722772297</v>
      </c>
      <c r="O83" s="19">
        <v>-0.21482277121374072</v>
      </c>
      <c r="P83" s="19">
        <v>1.5217391304347849</v>
      </c>
      <c r="Q83" s="19">
        <v>0</v>
      </c>
      <c r="R83" s="19">
        <v>1.090188305252715</v>
      </c>
      <c r="S83" s="19">
        <v>-2.0467836257309857</v>
      </c>
      <c r="T83" s="19">
        <v>-1.1286681715575675</v>
      </c>
      <c r="U83" s="19">
        <v>-1.3871374527112179</v>
      </c>
      <c r="V83" s="19">
        <v>0.46457607433216808</v>
      </c>
      <c r="W83" s="29">
        <v>0.56497175141243527</v>
      </c>
      <c r="X83" s="29" t="s">
        <v>63</v>
      </c>
    </row>
    <row r="84" spans="4:24" ht="25.5" customHeight="1" x14ac:dyDescent="0.3">
      <c r="D84" s="18" t="s">
        <v>16</v>
      </c>
      <c r="E84" s="19">
        <v>-1.8181818181818188</v>
      </c>
      <c r="F84" s="19">
        <v>1.3412816691505292</v>
      </c>
      <c r="G84" s="19">
        <v>-0.87591240875911636</v>
      </c>
      <c r="H84" s="19">
        <v>3.2507739938080649</v>
      </c>
      <c r="I84" s="19">
        <v>-0.45045045045044585</v>
      </c>
      <c r="J84" s="19">
        <v>-0.94850948509485056</v>
      </c>
      <c r="K84" s="19">
        <v>-1.4765100671140896</v>
      </c>
      <c r="L84" s="19">
        <v>2.3427866831072786</v>
      </c>
      <c r="M84" s="19">
        <v>-6.8848758465011262</v>
      </c>
      <c r="N84" s="19">
        <v>1.8159806295399594</v>
      </c>
      <c r="O84" s="19">
        <v>1.9375672766415386</v>
      </c>
      <c r="P84" s="19">
        <v>-0.4282655246252709</v>
      </c>
      <c r="Q84" s="19">
        <v>-1.8145161290322509</v>
      </c>
      <c r="R84" s="19">
        <v>-1.4705882352941124</v>
      </c>
      <c r="S84" s="19">
        <v>0.39800995024876773</v>
      </c>
      <c r="T84" s="19">
        <v>1.1415525114155223</v>
      </c>
      <c r="U84" s="19">
        <v>2.0460358056265893</v>
      </c>
      <c r="V84" s="19">
        <v>-1.5028901734103983</v>
      </c>
      <c r="W84" s="29">
        <v>-2.0224719101123556</v>
      </c>
      <c r="X84" s="29" t="s">
        <v>63</v>
      </c>
    </row>
    <row r="85" spans="4:24" ht="25.5" customHeight="1" x14ac:dyDescent="0.3">
      <c r="D85" s="18" t="s">
        <v>17</v>
      </c>
      <c r="E85" s="19">
        <v>3.240740740740744</v>
      </c>
      <c r="F85" s="19">
        <v>-0.73529411764705621</v>
      </c>
      <c r="G85" s="19">
        <v>-1.3254786450662803</v>
      </c>
      <c r="H85" s="19">
        <v>-0.44977511244377322</v>
      </c>
      <c r="I85" s="19">
        <v>0.15082956259429015</v>
      </c>
      <c r="J85" s="19">
        <v>-1.5047879616962967</v>
      </c>
      <c r="K85" s="19">
        <v>4.4959128065395149</v>
      </c>
      <c r="L85" s="19">
        <v>3.7349397590361377</v>
      </c>
      <c r="M85" s="19">
        <v>-3.7575757575757485</v>
      </c>
      <c r="N85" s="19">
        <v>1.6646848989298579</v>
      </c>
      <c r="O85" s="19">
        <v>-2.7455121436114172</v>
      </c>
      <c r="P85" s="19">
        <v>-0.43010752688172893</v>
      </c>
      <c r="Q85" s="19">
        <v>0.10266940451744144</v>
      </c>
      <c r="R85" s="19">
        <v>0.69651741293532687</v>
      </c>
      <c r="S85" s="19">
        <v>3.3696729435084061</v>
      </c>
      <c r="T85" s="19">
        <v>0.56433408577878375</v>
      </c>
      <c r="U85" s="19">
        <v>-1.8796992481203034</v>
      </c>
      <c r="V85" s="19">
        <v>-0.58685446009389963</v>
      </c>
      <c r="W85" s="29">
        <v>1.8348623853210899</v>
      </c>
      <c r="X85" s="29" t="s">
        <v>63</v>
      </c>
    </row>
    <row r="86" spans="4:24" ht="25.5" customHeight="1" x14ac:dyDescent="0.3">
      <c r="D86" s="20" t="s">
        <v>18</v>
      </c>
      <c r="E86" s="21">
        <v>-0.74738415545589909</v>
      </c>
      <c r="F86" s="21">
        <v>-0.88888888888888351</v>
      </c>
      <c r="G86" s="21">
        <v>0.14925373134326847</v>
      </c>
      <c r="H86" s="21">
        <v>-0.75301204819276935</v>
      </c>
      <c r="I86" s="21">
        <v>3.3132530120481674</v>
      </c>
      <c r="J86" s="21">
        <v>1.388888888888884</v>
      </c>
      <c r="K86" s="21">
        <v>-0.13037809647979959</v>
      </c>
      <c r="L86" s="21">
        <v>-1.3937282229965042</v>
      </c>
      <c r="M86" s="21">
        <v>0.88161209068009505</v>
      </c>
      <c r="N86" s="21">
        <v>-0.46783625730995038</v>
      </c>
      <c r="O86" s="21">
        <v>1.6286644951140072</v>
      </c>
      <c r="P86" s="21">
        <v>0</v>
      </c>
      <c r="Q86" s="21">
        <v>1.025641025641022</v>
      </c>
      <c r="R86" s="21">
        <v>1.7786561264822032</v>
      </c>
      <c r="S86" s="21">
        <v>-6.5196548418024918</v>
      </c>
      <c r="T86" s="21">
        <v>-1.5712682379348974</v>
      </c>
      <c r="U86" s="21">
        <v>0.51085568326947328</v>
      </c>
      <c r="V86" s="21">
        <v>2.0070838252656431</v>
      </c>
      <c r="W86" s="30">
        <v>-3.6036036036036112</v>
      </c>
      <c r="X86" s="30" t="s">
        <v>63</v>
      </c>
    </row>
    <row r="87" spans="4:24" ht="25.5" customHeight="1" x14ac:dyDescent="0.3"/>
    <row r="88" spans="4:24" ht="25.5" customHeight="1" x14ac:dyDescent="0.3">
      <c r="D88" s="82" t="s">
        <v>23</v>
      </c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</row>
    <row r="89" spans="4:24" ht="25.5" customHeight="1" x14ac:dyDescent="0.3">
      <c r="D89" s="83" t="s">
        <v>44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</row>
    <row r="90" spans="4:24" ht="25.5" customHeight="1" x14ac:dyDescent="0.3">
      <c r="D90" s="81" t="s">
        <v>45</v>
      </c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</row>
    <row r="91" spans="4:24" ht="25.5" customHeight="1" x14ac:dyDescent="0.3">
      <c r="D91" s="16"/>
      <c r="E91" s="17">
        <v>2000</v>
      </c>
      <c r="F91" s="17">
        <v>2001</v>
      </c>
      <c r="G91" s="17">
        <v>2002</v>
      </c>
      <c r="H91" s="17">
        <v>2003</v>
      </c>
      <c r="I91" s="17">
        <v>2004</v>
      </c>
      <c r="J91" s="17">
        <v>2005</v>
      </c>
      <c r="K91" s="17">
        <v>2006</v>
      </c>
      <c r="L91" s="17">
        <v>2007</v>
      </c>
      <c r="M91" s="17">
        <v>2008</v>
      </c>
      <c r="N91" s="17">
        <v>2009</v>
      </c>
      <c r="O91" s="17">
        <v>2010</v>
      </c>
      <c r="P91" s="17">
        <v>2011</v>
      </c>
      <c r="Q91" s="17">
        <v>2012</v>
      </c>
      <c r="R91" s="17">
        <v>2013</v>
      </c>
      <c r="S91" s="17">
        <v>2014</v>
      </c>
      <c r="T91" s="17">
        <v>2015</v>
      </c>
      <c r="U91" s="17">
        <v>2016</v>
      </c>
      <c r="V91" s="17">
        <v>2017</v>
      </c>
      <c r="W91" s="17">
        <v>2018</v>
      </c>
      <c r="X91" s="17">
        <v>2019</v>
      </c>
    </row>
    <row r="92" spans="4:24" ht="25.5" customHeight="1" x14ac:dyDescent="0.3">
      <c r="D92" s="18" t="s">
        <v>7</v>
      </c>
      <c r="E92" s="19" t="s">
        <v>63</v>
      </c>
      <c r="F92" s="19">
        <v>-1.3468013468013407</v>
      </c>
      <c r="G92" s="19">
        <v>4.195804195804187</v>
      </c>
      <c r="H92" s="19">
        <v>0</v>
      </c>
      <c r="I92" s="19">
        <v>-0.9493670886076</v>
      </c>
      <c r="J92" s="19">
        <v>-5.0251256281407031</v>
      </c>
      <c r="K92" s="19">
        <v>-5.8558558558558627</v>
      </c>
      <c r="L92" s="19">
        <v>1.6427104722792629</v>
      </c>
      <c r="M92" s="19">
        <v>1.4362657091561815</v>
      </c>
      <c r="N92" s="19">
        <v>0.34542314335059832</v>
      </c>
      <c r="O92" s="19">
        <v>2.4024024024024149</v>
      </c>
      <c r="P92" s="19">
        <v>2.8025477707006363</v>
      </c>
      <c r="Q92" s="19">
        <v>0.55066079295154058</v>
      </c>
      <c r="R92" s="19">
        <v>-5.3571428571428488</v>
      </c>
      <c r="S92" s="19">
        <v>-1.184600197433372</v>
      </c>
      <c r="T92" s="19">
        <v>-1.2295081967212962</v>
      </c>
      <c r="U92" s="19">
        <v>-9.2364532019704413</v>
      </c>
      <c r="V92" s="19">
        <v>3.7483266398929072</v>
      </c>
      <c r="W92" s="29">
        <v>-2.5331724969843261</v>
      </c>
      <c r="X92" s="29">
        <v>0.37735849056603765</v>
      </c>
    </row>
    <row r="93" spans="4:24" ht="25.5" customHeight="1" x14ac:dyDescent="0.3">
      <c r="D93" s="18" t="s">
        <v>8</v>
      </c>
      <c r="E93" s="19">
        <v>0.74349442379182396</v>
      </c>
      <c r="F93" s="19">
        <v>0</v>
      </c>
      <c r="G93" s="19">
        <v>-2.3489932885906062</v>
      </c>
      <c r="H93" s="19">
        <v>2.2727272727272707</v>
      </c>
      <c r="I93" s="19">
        <v>3.833865814696491</v>
      </c>
      <c r="J93" s="19">
        <v>2.1164021164021385</v>
      </c>
      <c r="K93" s="19">
        <v>0.71770334928231705</v>
      </c>
      <c r="L93" s="19">
        <v>0.40404040404040664</v>
      </c>
      <c r="M93" s="19">
        <v>1.5929203539823078</v>
      </c>
      <c r="N93" s="19">
        <v>-0.17211703958691649</v>
      </c>
      <c r="O93" s="19">
        <v>3.2258064516129004</v>
      </c>
      <c r="P93" s="19">
        <v>-0.37174721189591198</v>
      </c>
      <c r="Q93" s="19">
        <v>1.533406352683464</v>
      </c>
      <c r="R93" s="19">
        <v>0.20964360587001352</v>
      </c>
      <c r="S93" s="19">
        <v>-9.9900099900096517E-2</v>
      </c>
      <c r="T93" s="19">
        <v>-3.0082987551867224</v>
      </c>
      <c r="U93" s="19">
        <v>8.9552238805969964</v>
      </c>
      <c r="V93" s="19">
        <v>1.1612903225806548</v>
      </c>
      <c r="W93" s="29">
        <v>0.74257425742574323</v>
      </c>
      <c r="X93" s="29">
        <v>-0.25062656641604564</v>
      </c>
    </row>
    <row r="94" spans="4:24" ht="25.5" customHeight="1" x14ac:dyDescent="0.3">
      <c r="D94" s="18" t="s">
        <v>9</v>
      </c>
      <c r="E94" s="19">
        <v>1.4760147601476037</v>
      </c>
      <c r="F94" s="19">
        <v>-1.0238907849829393</v>
      </c>
      <c r="G94" s="19">
        <v>1.0309278350515427</v>
      </c>
      <c r="H94" s="19">
        <v>-5.555555555555558</v>
      </c>
      <c r="I94" s="19">
        <v>0.61538461538461764</v>
      </c>
      <c r="J94" s="19">
        <v>3.8860103626942921</v>
      </c>
      <c r="K94" s="19">
        <v>0.95011876484560887</v>
      </c>
      <c r="L94" s="19">
        <v>0.2012072434607548</v>
      </c>
      <c r="M94" s="19">
        <v>3.6585365853658569</v>
      </c>
      <c r="N94" s="19">
        <v>-2.0689655172413834</v>
      </c>
      <c r="O94" s="19">
        <v>-1.2784090909090939</v>
      </c>
      <c r="P94" s="19">
        <v>1.6169154228855787</v>
      </c>
      <c r="Q94" s="19">
        <v>0.21574973031284195</v>
      </c>
      <c r="R94" s="19">
        <v>0.83682008368202165</v>
      </c>
      <c r="S94" s="19">
        <v>1.9000000000000128</v>
      </c>
      <c r="T94" s="19">
        <v>-4.0641711229946527</v>
      </c>
      <c r="U94" s="19">
        <v>-2.8642590286425906</v>
      </c>
      <c r="V94" s="19">
        <v>4.336734693877542</v>
      </c>
      <c r="W94" s="29">
        <v>-0.12285012285013774</v>
      </c>
      <c r="X94" s="29">
        <v>-0.12562814070351536</v>
      </c>
    </row>
    <row r="95" spans="4:24" ht="25.5" customHeight="1" x14ac:dyDescent="0.3">
      <c r="D95" s="18" t="s">
        <v>10</v>
      </c>
      <c r="E95" s="19">
        <v>1.0909090909090979</v>
      </c>
      <c r="F95" s="19">
        <v>-1.0344827586206917</v>
      </c>
      <c r="G95" s="19">
        <v>0</v>
      </c>
      <c r="H95" s="19">
        <v>0</v>
      </c>
      <c r="I95" s="19">
        <v>3.3639143730886722</v>
      </c>
      <c r="J95" s="19">
        <v>0.49875311720697368</v>
      </c>
      <c r="K95" s="19">
        <v>3.2941176470588251</v>
      </c>
      <c r="L95" s="19">
        <v>-0.20080321285139702</v>
      </c>
      <c r="M95" s="19">
        <v>1.8487394957983128</v>
      </c>
      <c r="N95" s="19">
        <v>0.35211267605634866</v>
      </c>
      <c r="O95" s="19">
        <v>-0.14388489208632116</v>
      </c>
      <c r="P95" s="19">
        <v>0.48959608323131398</v>
      </c>
      <c r="Q95" s="19">
        <v>1.1840688912809316</v>
      </c>
      <c r="R95" s="19">
        <v>0.82987551867219622</v>
      </c>
      <c r="S95" s="19">
        <v>1.2757605495583801</v>
      </c>
      <c r="T95" s="19">
        <v>-1.2263099219621099</v>
      </c>
      <c r="U95" s="19">
        <v>-2.1794871794871828</v>
      </c>
      <c r="V95" s="19">
        <v>-1.1002444987774918</v>
      </c>
      <c r="W95" s="29">
        <v>0.8610086100861114</v>
      </c>
      <c r="X95" s="29" t="s">
        <v>63</v>
      </c>
    </row>
    <row r="96" spans="4:24" ht="25.5" customHeight="1" x14ac:dyDescent="0.3">
      <c r="D96" s="18" t="s">
        <v>11</v>
      </c>
      <c r="E96" s="19">
        <v>1.4388489208633004</v>
      </c>
      <c r="F96" s="19">
        <v>-0.69686411149825211</v>
      </c>
      <c r="G96" s="19">
        <v>-1.7006802721088454</v>
      </c>
      <c r="H96" s="19">
        <v>0.39215686274509665</v>
      </c>
      <c r="I96" s="19">
        <v>2.662721893491149</v>
      </c>
      <c r="J96" s="19">
        <v>2.977667493796532</v>
      </c>
      <c r="K96" s="19">
        <v>4.5558086560364419</v>
      </c>
      <c r="L96" s="19">
        <v>3.2193158953722323</v>
      </c>
      <c r="M96" s="19">
        <v>0.49504950495049549</v>
      </c>
      <c r="N96" s="19">
        <v>0.87719298245614308</v>
      </c>
      <c r="O96" s="19">
        <v>0.57636887608067955</v>
      </c>
      <c r="P96" s="19">
        <v>3.0450669914738215</v>
      </c>
      <c r="Q96" s="19">
        <v>-1.9148936170212738</v>
      </c>
      <c r="R96" s="19">
        <v>1.1316872427983515</v>
      </c>
      <c r="S96" s="19">
        <v>2.6162790697674465</v>
      </c>
      <c r="T96" s="19">
        <v>-1.5801354401805745</v>
      </c>
      <c r="U96" s="19">
        <v>-0.52424639580601617</v>
      </c>
      <c r="V96" s="19">
        <v>3.8318912237329972</v>
      </c>
      <c r="W96" s="29">
        <v>-2.8048780487804792</v>
      </c>
      <c r="X96" s="29" t="s">
        <v>63</v>
      </c>
    </row>
    <row r="97" spans="4:24" ht="25.5" customHeight="1" x14ac:dyDescent="0.3">
      <c r="D97" s="18" t="s">
        <v>12</v>
      </c>
      <c r="E97" s="19">
        <v>1.7730496453900679</v>
      </c>
      <c r="F97" s="19">
        <v>-3.5087719298245612</v>
      </c>
      <c r="G97" s="19">
        <v>-2.0761245674740358</v>
      </c>
      <c r="H97" s="19">
        <v>3.90625</v>
      </c>
      <c r="I97" s="19">
        <v>1.4409221902017322</v>
      </c>
      <c r="J97" s="19">
        <v>1.2048192771084265</v>
      </c>
      <c r="K97" s="19">
        <v>-3.7037037037036979</v>
      </c>
      <c r="L97" s="19">
        <v>-0.19493177387913674</v>
      </c>
      <c r="M97" s="19">
        <v>-0.65681444991789739</v>
      </c>
      <c r="N97" s="19">
        <v>4.3478260869565188</v>
      </c>
      <c r="O97" s="19">
        <v>1.4326647564469885</v>
      </c>
      <c r="P97" s="19">
        <v>-1.6548463356973908</v>
      </c>
      <c r="Q97" s="19">
        <v>3.6876355748373113</v>
      </c>
      <c r="R97" s="19">
        <v>2.0345879959308144</v>
      </c>
      <c r="S97" s="19">
        <v>-4.8158640226628968</v>
      </c>
      <c r="T97" s="19">
        <v>-2.4082568807339499</v>
      </c>
      <c r="U97" s="19">
        <v>-1.449275362318847</v>
      </c>
      <c r="V97" s="19">
        <v>0.11904761904761862</v>
      </c>
      <c r="W97" s="29">
        <v>4.6424090338770485</v>
      </c>
      <c r="X97" s="29" t="s">
        <v>63</v>
      </c>
    </row>
    <row r="98" spans="4:24" ht="25.5" customHeight="1" x14ac:dyDescent="0.3">
      <c r="D98" s="18" t="s">
        <v>13</v>
      </c>
      <c r="E98" s="19">
        <v>1.7421602787456525</v>
      </c>
      <c r="F98" s="19">
        <v>1.0909090909090979</v>
      </c>
      <c r="G98" s="19">
        <v>-4.2402826855123639</v>
      </c>
      <c r="H98" s="19">
        <v>1.5037593984962294</v>
      </c>
      <c r="I98" s="19">
        <v>0.85227272727272929</v>
      </c>
      <c r="J98" s="19">
        <v>0</v>
      </c>
      <c r="K98" s="19">
        <v>-2.4886877828054321</v>
      </c>
      <c r="L98" s="19">
        <v>0.390625</v>
      </c>
      <c r="M98" s="19">
        <v>0.9917355371900749</v>
      </c>
      <c r="N98" s="19">
        <v>2.0000000000000018</v>
      </c>
      <c r="O98" s="19">
        <v>-2.9661016949152463</v>
      </c>
      <c r="P98" s="19">
        <v>1.2019230769230838</v>
      </c>
      <c r="Q98" s="19">
        <v>-0.52301255230126076</v>
      </c>
      <c r="R98" s="19">
        <v>3.0907278165503538</v>
      </c>
      <c r="S98" s="19">
        <v>-5.7539682539682557</v>
      </c>
      <c r="T98" s="19">
        <v>-3.0552291421856559</v>
      </c>
      <c r="U98" s="19">
        <v>-0.13368983957218195</v>
      </c>
      <c r="V98" s="19">
        <v>1.0701545778834864</v>
      </c>
      <c r="W98" s="29">
        <v>-4.4364508393285433</v>
      </c>
      <c r="X98" s="29" t="s">
        <v>63</v>
      </c>
    </row>
    <row r="99" spans="4:24" ht="25.5" customHeight="1" x14ac:dyDescent="0.3">
      <c r="D99" s="18" t="s">
        <v>14</v>
      </c>
      <c r="E99" s="19">
        <v>1.7123287671232834</v>
      </c>
      <c r="F99" s="19">
        <v>-1.0791366906474864</v>
      </c>
      <c r="G99" s="19">
        <v>2.9520295202951852</v>
      </c>
      <c r="H99" s="19">
        <v>3.3333333333333215</v>
      </c>
      <c r="I99" s="19">
        <v>1.1267605633802802</v>
      </c>
      <c r="J99" s="19">
        <v>-2.1428571428571352</v>
      </c>
      <c r="K99" s="19">
        <v>6.2645011600928058</v>
      </c>
      <c r="L99" s="19">
        <v>3.696498054474695</v>
      </c>
      <c r="M99" s="19">
        <v>0.32733224222585289</v>
      </c>
      <c r="N99" s="19">
        <v>1.9607843137254832</v>
      </c>
      <c r="O99" s="19">
        <v>6.5502183406113579</v>
      </c>
      <c r="P99" s="19">
        <v>-0.35629453681710332</v>
      </c>
      <c r="Q99" s="19">
        <v>1.7875920084122088</v>
      </c>
      <c r="R99" s="19">
        <v>1.3539651837524147</v>
      </c>
      <c r="S99" s="19">
        <v>4.4210526315789478</v>
      </c>
      <c r="T99" s="19">
        <v>-1.0909090909090979</v>
      </c>
      <c r="U99" s="19">
        <v>-2.9451137884872858</v>
      </c>
      <c r="V99" s="19">
        <v>-0.47058823529412264</v>
      </c>
      <c r="W99" s="29">
        <v>1.6311166875784044</v>
      </c>
      <c r="X99" s="29" t="s">
        <v>63</v>
      </c>
    </row>
    <row r="100" spans="4:24" ht="25.5" customHeight="1" x14ac:dyDescent="0.3">
      <c r="D100" s="18" t="s">
        <v>15</v>
      </c>
      <c r="E100" s="19">
        <v>-1.3468013468013407</v>
      </c>
      <c r="F100" s="19">
        <v>1.8181818181818077</v>
      </c>
      <c r="G100" s="19">
        <v>-1.075268817204289</v>
      </c>
      <c r="H100" s="19">
        <v>4.3010752688172227</v>
      </c>
      <c r="I100" s="19">
        <v>-1.6713091922005652</v>
      </c>
      <c r="J100" s="19">
        <v>-4.3795620437956266</v>
      </c>
      <c r="K100" s="19">
        <v>1.9650655021834273</v>
      </c>
      <c r="L100" s="19">
        <v>0.37523452157599557</v>
      </c>
      <c r="M100" s="19">
        <v>3.0995106035889064</v>
      </c>
      <c r="N100" s="19">
        <v>3.0448717948717841</v>
      </c>
      <c r="O100" s="19">
        <v>1.6393442622950838</v>
      </c>
      <c r="P100" s="19">
        <v>3.0989272943980906</v>
      </c>
      <c r="Q100" s="19">
        <v>-2.2727272727272707</v>
      </c>
      <c r="R100" s="19">
        <v>-2.5763358778626011</v>
      </c>
      <c r="S100" s="19">
        <v>1.5120967741935498</v>
      </c>
      <c r="T100" s="19">
        <v>1.3480392156862919</v>
      </c>
      <c r="U100" s="19">
        <v>-0.82758620689654672</v>
      </c>
      <c r="V100" s="19">
        <v>-2.1276595744680771</v>
      </c>
      <c r="W100" s="29">
        <v>1.4814814814814836</v>
      </c>
      <c r="X100" s="29" t="s">
        <v>63</v>
      </c>
    </row>
    <row r="101" spans="4:24" ht="25.5" customHeight="1" x14ac:dyDescent="0.3">
      <c r="D101" s="18" t="s">
        <v>16</v>
      </c>
      <c r="E101" s="19">
        <v>0</v>
      </c>
      <c r="F101" s="19">
        <v>1.0714285714285676</v>
      </c>
      <c r="G101" s="19">
        <v>2.5362318840579601</v>
      </c>
      <c r="H101" s="19">
        <v>2.7491408934707806</v>
      </c>
      <c r="I101" s="19">
        <v>2.5495750708215414</v>
      </c>
      <c r="J101" s="19">
        <v>3.8167938931297662</v>
      </c>
      <c r="K101" s="19">
        <v>3.4261241970021228</v>
      </c>
      <c r="L101" s="19">
        <v>0.56074766355138639</v>
      </c>
      <c r="M101" s="19">
        <v>-1.2658227848101333</v>
      </c>
      <c r="N101" s="19">
        <v>0.77760497667185291</v>
      </c>
      <c r="O101" s="19">
        <v>2.0161290322580738</v>
      </c>
      <c r="P101" s="19">
        <v>-0.23121387283236983</v>
      </c>
      <c r="Q101" s="19">
        <v>1.6913319238900826</v>
      </c>
      <c r="R101" s="19">
        <v>-0.39177277179235359</v>
      </c>
      <c r="S101" s="19">
        <v>-1.4895729890764597</v>
      </c>
      <c r="T101" s="19">
        <v>0.846432889963733</v>
      </c>
      <c r="U101" s="19">
        <v>2.781641168289295</v>
      </c>
      <c r="V101" s="19">
        <v>-0.36231884057971175</v>
      </c>
      <c r="W101" s="29">
        <v>-2.4330900243308973</v>
      </c>
      <c r="X101" s="29" t="s">
        <v>63</v>
      </c>
    </row>
    <row r="102" spans="4:24" ht="25.5" customHeight="1" x14ac:dyDescent="0.3">
      <c r="D102" s="18" t="s">
        <v>17</v>
      </c>
      <c r="E102" s="19">
        <v>2.0477815699658564</v>
      </c>
      <c r="F102" s="19">
        <v>-1.7667844522968212</v>
      </c>
      <c r="G102" s="19">
        <v>-4.2402826855123639</v>
      </c>
      <c r="H102" s="19">
        <v>2.006688963210701</v>
      </c>
      <c r="I102" s="19">
        <v>0.82872928176793703</v>
      </c>
      <c r="J102" s="19">
        <v>2.450980392156854</v>
      </c>
      <c r="K102" s="19">
        <v>-0.41407867494822614</v>
      </c>
      <c r="L102" s="19">
        <v>2.6022304832713949</v>
      </c>
      <c r="M102" s="19">
        <v>-6.25</v>
      </c>
      <c r="N102" s="19">
        <v>1.6975308641975495</v>
      </c>
      <c r="O102" s="19">
        <v>1.5810276679841806</v>
      </c>
      <c r="P102" s="19">
        <v>-1.0428736964078644</v>
      </c>
      <c r="Q102" s="19">
        <v>-5.3014553014553156</v>
      </c>
      <c r="R102" s="19">
        <v>-5.1130776794493631</v>
      </c>
      <c r="S102" s="19">
        <v>-0.10080645161291146</v>
      </c>
      <c r="T102" s="19">
        <v>-0.95923261390888914</v>
      </c>
      <c r="U102" s="19">
        <v>-0.81190798376185036</v>
      </c>
      <c r="V102" s="19">
        <v>1.5757575757575637</v>
      </c>
      <c r="W102" s="29">
        <v>4.3640897755610863</v>
      </c>
      <c r="X102" s="29" t="s">
        <v>63</v>
      </c>
    </row>
    <row r="103" spans="4:24" ht="25.5" customHeight="1" x14ac:dyDescent="0.3">
      <c r="D103" s="20" t="s">
        <v>18</v>
      </c>
      <c r="E103" s="21">
        <v>-0.66889632107023367</v>
      </c>
      <c r="F103" s="21">
        <v>2.877697841726623</v>
      </c>
      <c r="G103" s="21">
        <v>-2.583025830258312</v>
      </c>
      <c r="H103" s="21">
        <v>3.6065573770491799</v>
      </c>
      <c r="I103" s="21">
        <v>9.0410958904109542</v>
      </c>
      <c r="J103" s="21">
        <v>6.2200956937799035</v>
      </c>
      <c r="K103" s="21">
        <v>1.2474012474012586</v>
      </c>
      <c r="L103" s="21">
        <v>0.90579710144926828</v>
      </c>
      <c r="M103" s="21">
        <v>-1.0256410256410331</v>
      </c>
      <c r="N103" s="21">
        <v>1.0622154779969417</v>
      </c>
      <c r="O103" s="21">
        <v>1.8158236057068899</v>
      </c>
      <c r="P103" s="21">
        <v>6.3231850117095867</v>
      </c>
      <c r="Q103" s="21">
        <v>10.647639956092213</v>
      </c>
      <c r="R103" s="21">
        <v>4.9740932642486912</v>
      </c>
      <c r="S103" s="21">
        <v>-1.5136226034308753</v>
      </c>
      <c r="T103" s="21">
        <v>-1.6949152542372725</v>
      </c>
      <c r="U103" s="21">
        <v>1.9099590723056004</v>
      </c>
      <c r="V103" s="21">
        <v>-1.0739856801909253</v>
      </c>
      <c r="W103" s="30">
        <v>-5.017921146953408</v>
      </c>
      <c r="X103" s="30" t="s">
        <v>63</v>
      </c>
    </row>
    <row r="104" spans="4:24" ht="25.5" customHeight="1" x14ac:dyDescent="0.3"/>
    <row r="105" spans="4:24" ht="25.5" customHeight="1" x14ac:dyDescent="0.3">
      <c r="D105" s="82" t="s">
        <v>24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</row>
    <row r="106" spans="4:24" ht="25.5" customHeight="1" x14ac:dyDescent="0.3">
      <c r="D106" s="83" t="s">
        <v>44</v>
      </c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</row>
    <row r="107" spans="4:24" ht="25.5" customHeight="1" x14ac:dyDescent="0.3">
      <c r="D107" s="81" t="s">
        <v>45</v>
      </c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</row>
    <row r="108" spans="4:24" ht="25.5" customHeight="1" x14ac:dyDescent="0.3">
      <c r="D108" s="16"/>
      <c r="E108" s="17">
        <v>2000</v>
      </c>
      <c r="F108" s="17">
        <v>2001</v>
      </c>
      <c r="G108" s="17">
        <v>2002</v>
      </c>
      <c r="H108" s="17">
        <v>2003</v>
      </c>
      <c r="I108" s="17">
        <v>2004</v>
      </c>
      <c r="J108" s="17">
        <v>2005</v>
      </c>
      <c r="K108" s="17">
        <v>2006</v>
      </c>
      <c r="L108" s="17">
        <v>2007</v>
      </c>
      <c r="M108" s="17">
        <v>2008</v>
      </c>
      <c r="N108" s="17">
        <v>2009</v>
      </c>
      <c r="O108" s="17">
        <v>2010</v>
      </c>
      <c r="P108" s="17">
        <v>2011</v>
      </c>
      <c r="Q108" s="17">
        <v>2012</v>
      </c>
      <c r="R108" s="17">
        <v>2013</v>
      </c>
      <c r="S108" s="17">
        <v>2014</v>
      </c>
      <c r="T108" s="17">
        <v>2015</v>
      </c>
      <c r="U108" s="17">
        <v>2016</v>
      </c>
      <c r="V108" s="17">
        <v>2017</v>
      </c>
      <c r="W108" s="17">
        <v>2018</v>
      </c>
      <c r="X108" s="17">
        <v>2019</v>
      </c>
    </row>
    <row r="109" spans="4:24" ht="25.5" customHeight="1" x14ac:dyDescent="0.3">
      <c r="D109" s="18" t="s">
        <v>7</v>
      </c>
      <c r="E109" s="19" t="s">
        <v>63</v>
      </c>
      <c r="F109" s="19" t="s">
        <v>63</v>
      </c>
      <c r="G109" s="19" t="s">
        <v>63</v>
      </c>
      <c r="H109" s="19" t="s">
        <v>63</v>
      </c>
      <c r="I109" s="19">
        <v>1.2690355329949332</v>
      </c>
      <c r="J109" s="19">
        <v>0</v>
      </c>
      <c r="K109" s="19">
        <v>0.45248868778280382</v>
      </c>
      <c r="L109" s="19">
        <v>0.21881838074397919</v>
      </c>
      <c r="M109" s="19">
        <v>3.7037037037037202</v>
      </c>
      <c r="N109" s="19">
        <v>0.17241379310344307</v>
      </c>
      <c r="O109" s="19">
        <v>1.2422360248447228</v>
      </c>
      <c r="P109" s="19">
        <v>-0.94722598105548839</v>
      </c>
      <c r="Q109" s="19">
        <v>-0.6273525721455453</v>
      </c>
      <c r="R109" s="19">
        <v>1.4167650531286879</v>
      </c>
      <c r="S109" s="19">
        <v>2.0942408376963373</v>
      </c>
      <c r="T109" s="19">
        <v>0.88495575221239076</v>
      </c>
      <c r="U109" s="19">
        <v>-0.28735632183909399</v>
      </c>
      <c r="V109" s="19">
        <v>3.4552845528455167</v>
      </c>
      <c r="W109" s="29">
        <v>-1.0289990645463098</v>
      </c>
      <c r="X109" s="29">
        <v>-0.52585451358456714</v>
      </c>
    </row>
    <row r="110" spans="4:24" ht="25.5" customHeight="1" x14ac:dyDescent="0.3">
      <c r="D110" s="18" t="s">
        <v>8</v>
      </c>
      <c r="E110" s="19" t="s">
        <v>63</v>
      </c>
      <c r="F110" s="19" t="s">
        <v>63</v>
      </c>
      <c r="G110" s="19" t="s">
        <v>63</v>
      </c>
      <c r="H110" s="19">
        <v>-0.79155672823217893</v>
      </c>
      <c r="I110" s="19">
        <v>1.2531328320801949</v>
      </c>
      <c r="J110" s="19">
        <v>2.2058823529411908</v>
      </c>
      <c r="K110" s="19">
        <v>-1.1261261261261257</v>
      </c>
      <c r="L110" s="19">
        <v>0.65502183406114245</v>
      </c>
      <c r="M110" s="19">
        <v>-4.5112781954887327</v>
      </c>
      <c r="N110" s="19">
        <v>1.7211703958691871</v>
      </c>
      <c r="O110" s="19">
        <v>4.141104294478537</v>
      </c>
      <c r="P110" s="19">
        <v>-0.5464480874317057</v>
      </c>
      <c r="Q110" s="19">
        <v>-0.12626262626264095</v>
      </c>
      <c r="R110" s="19">
        <v>2.0954598370197974</v>
      </c>
      <c r="S110" s="19">
        <v>-0.10256410256409554</v>
      </c>
      <c r="T110" s="19">
        <v>-0.4873294346978585</v>
      </c>
      <c r="U110" s="19">
        <v>-0.28818443804033977</v>
      </c>
      <c r="V110" s="19">
        <v>0.5893909626719207</v>
      </c>
      <c r="W110" s="29">
        <v>0.94517958412099201</v>
      </c>
      <c r="X110" s="29">
        <v>0.35242290748900285</v>
      </c>
    </row>
    <row r="111" spans="4:24" ht="25.5" customHeight="1" x14ac:dyDescent="0.3">
      <c r="D111" s="18" t="s">
        <v>9</v>
      </c>
      <c r="E111" s="19" t="s">
        <v>63</v>
      </c>
      <c r="F111" s="19" t="s">
        <v>63</v>
      </c>
      <c r="G111" s="19" t="s">
        <v>63</v>
      </c>
      <c r="H111" s="19">
        <v>-6.1170212765957572</v>
      </c>
      <c r="I111" s="19">
        <v>2.2277227722772297</v>
      </c>
      <c r="J111" s="19">
        <v>2.3980815347721895</v>
      </c>
      <c r="K111" s="19">
        <v>-0.2277904328018221</v>
      </c>
      <c r="L111" s="19">
        <v>0.65075921908892553</v>
      </c>
      <c r="M111" s="19">
        <v>3.5433070866141891</v>
      </c>
      <c r="N111" s="19">
        <v>1.0152284263959421</v>
      </c>
      <c r="O111" s="19">
        <v>-0.58910162002946409</v>
      </c>
      <c r="P111" s="19">
        <v>0.68681318681318437</v>
      </c>
      <c r="Q111" s="19">
        <v>2.5284450063211228</v>
      </c>
      <c r="R111" s="19">
        <v>-0.11402508551882073</v>
      </c>
      <c r="S111" s="19">
        <v>-0.30800821355236874</v>
      </c>
      <c r="T111" s="19">
        <v>0.97943192948091173</v>
      </c>
      <c r="U111" s="19">
        <v>0.77071290944124016</v>
      </c>
      <c r="V111" s="19">
        <v>-1.46484375</v>
      </c>
      <c r="W111" s="29">
        <v>0.65543071161049404</v>
      </c>
      <c r="X111" s="29">
        <v>1.4047410008779515</v>
      </c>
    </row>
    <row r="112" spans="4:24" ht="25.5" customHeight="1" x14ac:dyDescent="0.3">
      <c r="D112" s="18" t="s">
        <v>10</v>
      </c>
      <c r="E112" s="19" t="s">
        <v>63</v>
      </c>
      <c r="F112" s="19" t="s">
        <v>63</v>
      </c>
      <c r="G112" s="19" t="s">
        <v>63</v>
      </c>
      <c r="H112" s="19">
        <v>4.5325779036827329</v>
      </c>
      <c r="I112" s="19">
        <v>-2.4213075060532718</v>
      </c>
      <c r="J112" s="19">
        <v>-1.4051522248243575</v>
      </c>
      <c r="K112" s="19">
        <v>0.91324200913243114</v>
      </c>
      <c r="L112" s="19">
        <v>2.5862068965517349</v>
      </c>
      <c r="M112" s="19">
        <v>1.5209125475285079</v>
      </c>
      <c r="N112" s="19">
        <v>0.50251256281406143</v>
      </c>
      <c r="O112" s="19">
        <v>-1.0370370370370363</v>
      </c>
      <c r="P112" s="19">
        <v>1.2278308321964637</v>
      </c>
      <c r="Q112" s="19">
        <v>1.1097410604192337</v>
      </c>
      <c r="R112" s="19">
        <v>4.4520547945205546</v>
      </c>
      <c r="S112" s="19">
        <v>0.82389289392379439</v>
      </c>
      <c r="T112" s="19">
        <v>0.48496605237633439</v>
      </c>
      <c r="U112" s="19">
        <v>-3.2504780114722687</v>
      </c>
      <c r="V112" s="19">
        <v>0.29732408325073845</v>
      </c>
      <c r="W112" s="29">
        <v>1.8604651162790642</v>
      </c>
      <c r="X112" s="29" t="s">
        <v>63</v>
      </c>
    </row>
    <row r="113" spans="4:24" ht="25.5" customHeight="1" x14ac:dyDescent="0.3">
      <c r="D113" s="18" t="s">
        <v>11</v>
      </c>
      <c r="E113" s="19" t="s">
        <v>63</v>
      </c>
      <c r="F113" s="19" t="s">
        <v>63</v>
      </c>
      <c r="G113" s="19" t="s">
        <v>63</v>
      </c>
      <c r="H113" s="19">
        <v>-0.54200542005419239</v>
      </c>
      <c r="I113" s="19">
        <v>1.2406947890818865</v>
      </c>
      <c r="J113" s="19">
        <v>1.6627078384797933</v>
      </c>
      <c r="K113" s="19">
        <v>0</v>
      </c>
      <c r="L113" s="19">
        <v>-0.42016806722690037</v>
      </c>
      <c r="M113" s="19">
        <v>1.1235955056179803</v>
      </c>
      <c r="N113" s="19">
        <v>0.49999999999998934</v>
      </c>
      <c r="O113" s="19">
        <v>0.89820359281438389</v>
      </c>
      <c r="P113" s="19">
        <v>1.3477088948786964</v>
      </c>
      <c r="Q113" s="19">
        <v>1.2195121951219523</v>
      </c>
      <c r="R113" s="19">
        <v>-1.7486338797814138</v>
      </c>
      <c r="S113" s="19">
        <v>1.327885597548506</v>
      </c>
      <c r="T113" s="19">
        <v>-0.48262548262548721</v>
      </c>
      <c r="U113" s="19">
        <v>-0.29644268774703386</v>
      </c>
      <c r="V113" s="19">
        <v>1.2845849802371578</v>
      </c>
      <c r="W113" s="29">
        <v>-2.1917808219178103</v>
      </c>
      <c r="X113" s="29" t="s">
        <v>63</v>
      </c>
    </row>
    <row r="114" spans="4:24" ht="25.5" customHeight="1" x14ac:dyDescent="0.3">
      <c r="D114" s="18" t="s">
        <v>12</v>
      </c>
      <c r="E114" s="19" t="s">
        <v>63</v>
      </c>
      <c r="F114" s="19" t="s">
        <v>63</v>
      </c>
      <c r="G114" s="19" t="s">
        <v>63</v>
      </c>
      <c r="H114" s="19">
        <v>0.54495912806538094</v>
      </c>
      <c r="I114" s="19">
        <v>0.49019607843137081</v>
      </c>
      <c r="J114" s="19">
        <v>1.1682242990654235</v>
      </c>
      <c r="K114" s="19">
        <v>0</v>
      </c>
      <c r="L114" s="19">
        <v>4.2194092827004148</v>
      </c>
      <c r="M114" s="19">
        <v>0.74074074074073071</v>
      </c>
      <c r="N114" s="19">
        <v>0.82918739635158278</v>
      </c>
      <c r="O114" s="19">
        <v>-0.4451038575667865</v>
      </c>
      <c r="P114" s="19">
        <v>0.53191489361701372</v>
      </c>
      <c r="Q114" s="19">
        <v>1.9277108433734869</v>
      </c>
      <c r="R114" s="19">
        <v>1.7797552836484876</v>
      </c>
      <c r="S114" s="19">
        <v>-0.60483870967742437</v>
      </c>
      <c r="T114" s="19">
        <v>-0.19398642095052043</v>
      </c>
      <c r="U114" s="19">
        <v>-0.7928642220019988</v>
      </c>
      <c r="V114" s="19">
        <v>0.87804878048780566</v>
      </c>
      <c r="W114" s="29">
        <v>1.4939309056956285</v>
      </c>
      <c r="X114" s="29" t="s">
        <v>63</v>
      </c>
    </row>
    <row r="115" spans="4:24" ht="25.5" customHeight="1" x14ac:dyDescent="0.3">
      <c r="D115" s="18" t="s">
        <v>13</v>
      </c>
      <c r="E115" s="19" t="s">
        <v>63</v>
      </c>
      <c r="F115" s="19" t="s">
        <v>63</v>
      </c>
      <c r="G115" s="19" t="s">
        <v>63</v>
      </c>
      <c r="H115" s="19">
        <v>2.168021680216814</v>
      </c>
      <c r="I115" s="19">
        <v>-0.97560975609756184</v>
      </c>
      <c r="J115" s="19">
        <v>-0.23094688221707571</v>
      </c>
      <c r="K115" s="19">
        <v>0.45248868778280382</v>
      </c>
      <c r="L115" s="19">
        <v>-1.2145748987854255</v>
      </c>
      <c r="M115" s="19">
        <v>0.91911764705883137</v>
      </c>
      <c r="N115" s="19">
        <v>2.7960526315789602</v>
      </c>
      <c r="O115" s="19">
        <v>0.74515648286139768</v>
      </c>
      <c r="P115" s="19">
        <v>0.52910052910053462</v>
      </c>
      <c r="Q115" s="19">
        <v>-0.11820330969266601</v>
      </c>
      <c r="R115" s="19">
        <v>1.8579234972677661</v>
      </c>
      <c r="S115" s="19">
        <v>1.2170385395537497</v>
      </c>
      <c r="T115" s="19">
        <v>-0.87463556851312685</v>
      </c>
      <c r="U115" s="19">
        <v>0.99900099900100958</v>
      </c>
      <c r="V115" s="19">
        <v>-9.6711798839466123E-2</v>
      </c>
      <c r="W115" s="29">
        <v>9.1996320147180732E-2</v>
      </c>
      <c r="X115" s="29" t="s">
        <v>63</v>
      </c>
    </row>
    <row r="116" spans="4:24" ht="25.5" customHeight="1" x14ac:dyDescent="0.3">
      <c r="D116" s="18" t="s">
        <v>14</v>
      </c>
      <c r="E116" s="19" t="s">
        <v>63</v>
      </c>
      <c r="F116" s="19" t="s">
        <v>63</v>
      </c>
      <c r="G116" s="19" t="s">
        <v>63</v>
      </c>
      <c r="H116" s="19">
        <v>-0.26525198938992522</v>
      </c>
      <c r="I116" s="19">
        <v>-1.4778325123152691</v>
      </c>
      <c r="J116" s="19">
        <v>1.8518518518518379</v>
      </c>
      <c r="K116" s="19">
        <v>0.9009009009008917</v>
      </c>
      <c r="L116" s="19">
        <v>1.6393442622950838</v>
      </c>
      <c r="M116" s="19">
        <v>0</v>
      </c>
      <c r="N116" s="19">
        <v>0.16000000000000458</v>
      </c>
      <c r="O116" s="19">
        <v>3.6982248520710082</v>
      </c>
      <c r="P116" s="19">
        <v>-0.65789473684210176</v>
      </c>
      <c r="Q116" s="19">
        <v>0.35502958579880506</v>
      </c>
      <c r="R116" s="19">
        <v>0.21459227467810482</v>
      </c>
      <c r="S116" s="19">
        <v>2.3046092184368705</v>
      </c>
      <c r="T116" s="19">
        <v>1.1764705882352899</v>
      </c>
      <c r="U116" s="19">
        <v>-3.0662710187932651</v>
      </c>
      <c r="V116" s="19">
        <v>-0.87124878993223298</v>
      </c>
      <c r="W116" s="29">
        <v>1.0110294117647189</v>
      </c>
      <c r="X116" s="29" t="s">
        <v>63</v>
      </c>
    </row>
    <row r="117" spans="4:24" ht="25.5" customHeight="1" x14ac:dyDescent="0.3">
      <c r="D117" s="18" t="s">
        <v>15</v>
      </c>
      <c r="E117" s="19" t="s">
        <v>63</v>
      </c>
      <c r="F117" s="19" t="s">
        <v>63</v>
      </c>
      <c r="G117" s="19" t="s">
        <v>63</v>
      </c>
      <c r="H117" s="19">
        <v>3.1914893617021267</v>
      </c>
      <c r="I117" s="19">
        <v>-0.25000000000000577</v>
      </c>
      <c r="J117" s="19">
        <v>-1.5909090909090984</v>
      </c>
      <c r="K117" s="19">
        <v>1.3392857142857206</v>
      </c>
      <c r="L117" s="19">
        <v>1.4112903225806273</v>
      </c>
      <c r="M117" s="19">
        <v>5.1001821493624755</v>
      </c>
      <c r="N117" s="19">
        <v>-0.31948881789137795</v>
      </c>
      <c r="O117" s="19">
        <v>-0.85592011412267688</v>
      </c>
      <c r="P117" s="19">
        <v>1.8543046357615944</v>
      </c>
      <c r="Q117" s="19">
        <v>0.11792452830190481</v>
      </c>
      <c r="R117" s="19">
        <v>1.1777301927194728</v>
      </c>
      <c r="S117" s="19">
        <v>0.78354554358472939</v>
      </c>
      <c r="T117" s="19">
        <v>-1.1627906976744207</v>
      </c>
      <c r="U117" s="19">
        <v>0.61224489795916881</v>
      </c>
      <c r="V117" s="19">
        <v>3.7109375</v>
      </c>
      <c r="W117" s="29">
        <v>-9.0991810737039991E-2</v>
      </c>
      <c r="X117" s="29" t="s">
        <v>63</v>
      </c>
    </row>
    <row r="118" spans="4:24" ht="25.5" customHeight="1" x14ac:dyDescent="0.3">
      <c r="D118" s="18" t="s">
        <v>16</v>
      </c>
      <c r="E118" s="19" t="s">
        <v>63</v>
      </c>
      <c r="F118" s="19" t="s">
        <v>63</v>
      </c>
      <c r="G118" s="19" t="s">
        <v>63</v>
      </c>
      <c r="H118" s="19">
        <v>1.0309278350515649</v>
      </c>
      <c r="I118" s="19">
        <v>0.50125313283209127</v>
      </c>
      <c r="J118" s="19">
        <v>0.69284064665127154</v>
      </c>
      <c r="K118" s="19">
        <v>0.22026431718062955</v>
      </c>
      <c r="L118" s="19">
        <v>-0.59642147117295874</v>
      </c>
      <c r="M118" s="19">
        <v>-1.5597920277296451</v>
      </c>
      <c r="N118" s="19">
        <v>2.4038461538461453</v>
      </c>
      <c r="O118" s="19">
        <v>2.302158273381294</v>
      </c>
      <c r="P118" s="19">
        <v>-0.65019505851755532</v>
      </c>
      <c r="Q118" s="19">
        <v>0</v>
      </c>
      <c r="R118" s="19">
        <v>0</v>
      </c>
      <c r="S118" s="19">
        <v>0.68027210884351597</v>
      </c>
      <c r="T118" s="19">
        <v>1.4705882352941124</v>
      </c>
      <c r="U118" s="19">
        <v>0.40567951318459805</v>
      </c>
      <c r="V118" s="19">
        <v>-0.94161958568738102</v>
      </c>
      <c r="W118" s="29">
        <v>0.91074681238616506</v>
      </c>
      <c r="X118" s="29" t="s">
        <v>63</v>
      </c>
    </row>
    <row r="119" spans="4:24" ht="25.5" customHeight="1" x14ac:dyDescent="0.3">
      <c r="D119" s="18" t="s">
        <v>17</v>
      </c>
      <c r="E119" s="19" t="s">
        <v>63</v>
      </c>
      <c r="F119" s="19" t="s">
        <v>63</v>
      </c>
      <c r="G119" s="19" t="s">
        <v>63</v>
      </c>
      <c r="H119" s="19">
        <v>1.0204081632652962</v>
      </c>
      <c r="I119" s="19">
        <v>-1.4962593516209544</v>
      </c>
      <c r="J119" s="19">
        <v>0.91743119266054496</v>
      </c>
      <c r="K119" s="19">
        <v>-0.4395604395604491</v>
      </c>
      <c r="L119" s="19">
        <v>-0.80000000000000071</v>
      </c>
      <c r="M119" s="19">
        <v>1.5845070422535246</v>
      </c>
      <c r="N119" s="19">
        <v>0.15649452269170805</v>
      </c>
      <c r="O119" s="19">
        <v>0.70323488045007654</v>
      </c>
      <c r="P119" s="19">
        <v>1.7015706806282616</v>
      </c>
      <c r="Q119" s="19">
        <v>-0.11778563015313326</v>
      </c>
      <c r="R119" s="19">
        <v>1.0582010582010692</v>
      </c>
      <c r="S119" s="19">
        <v>-0.96525096525096332</v>
      </c>
      <c r="T119" s="19">
        <v>0.48309178743961567</v>
      </c>
      <c r="U119" s="19">
        <v>-0.40404040404040664</v>
      </c>
      <c r="V119" s="19">
        <v>0.66539923954371805</v>
      </c>
      <c r="W119" s="29">
        <v>2.7075812274368172</v>
      </c>
      <c r="X119" s="29" t="s">
        <v>63</v>
      </c>
    </row>
    <row r="120" spans="4:24" ht="25.5" customHeight="1" x14ac:dyDescent="0.3">
      <c r="D120" s="20" t="s">
        <v>18</v>
      </c>
      <c r="E120" s="21" t="s">
        <v>63</v>
      </c>
      <c r="F120" s="21" t="s">
        <v>63</v>
      </c>
      <c r="G120" s="21" t="s">
        <v>63</v>
      </c>
      <c r="H120" s="21">
        <v>-0.5050505050505083</v>
      </c>
      <c r="I120" s="21">
        <v>3.2911392405063244</v>
      </c>
      <c r="J120" s="21">
        <v>0.45454545454546302</v>
      </c>
      <c r="K120" s="21">
        <v>0.88300220750552327</v>
      </c>
      <c r="L120" s="21">
        <v>3.4274193548387011</v>
      </c>
      <c r="M120" s="21">
        <v>0.5199306759098743</v>
      </c>
      <c r="N120" s="21">
        <v>0.62500000000000888</v>
      </c>
      <c r="O120" s="21">
        <v>3.2122905027933024</v>
      </c>
      <c r="P120" s="21">
        <v>2.5740025740025763</v>
      </c>
      <c r="Q120" s="21">
        <v>-0.1179245283018826</v>
      </c>
      <c r="R120" s="21">
        <v>0</v>
      </c>
      <c r="S120" s="21">
        <v>-0.87719298245613198</v>
      </c>
      <c r="T120" s="21">
        <v>0.38461538461538325</v>
      </c>
      <c r="U120" s="21">
        <v>-0.20283975659227682</v>
      </c>
      <c r="V120" s="21">
        <v>0.94428706326723511</v>
      </c>
      <c r="W120" s="30">
        <v>0.26362038664322629</v>
      </c>
      <c r="X120" s="30" t="s">
        <v>63</v>
      </c>
    </row>
    <row r="121" spans="4:24" ht="25.5" customHeight="1" x14ac:dyDescent="0.3"/>
    <row r="122" spans="4:24" ht="25.5" customHeight="1" x14ac:dyDescent="0.3">
      <c r="D122" s="82" t="s">
        <v>26</v>
      </c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</row>
    <row r="123" spans="4:24" ht="25.5" customHeight="1" x14ac:dyDescent="0.3">
      <c r="D123" s="83" t="s">
        <v>44</v>
      </c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</row>
    <row r="124" spans="4:24" ht="25.5" customHeight="1" x14ac:dyDescent="0.3">
      <c r="D124" s="81" t="s">
        <v>45</v>
      </c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</row>
    <row r="125" spans="4:24" ht="25.5" customHeight="1" x14ac:dyDescent="0.3">
      <c r="D125" s="16"/>
      <c r="E125" s="17">
        <v>2000</v>
      </c>
      <c r="F125" s="17">
        <v>2001</v>
      </c>
      <c r="G125" s="17">
        <v>2002</v>
      </c>
      <c r="H125" s="17">
        <v>2003</v>
      </c>
      <c r="I125" s="17">
        <v>2004</v>
      </c>
      <c r="J125" s="17">
        <v>2005</v>
      </c>
      <c r="K125" s="17">
        <v>2006</v>
      </c>
      <c r="L125" s="17">
        <v>2007</v>
      </c>
      <c r="M125" s="17">
        <v>2008</v>
      </c>
      <c r="N125" s="17">
        <v>2009</v>
      </c>
      <c r="O125" s="17">
        <v>2010</v>
      </c>
      <c r="P125" s="17">
        <v>2011</v>
      </c>
      <c r="Q125" s="17">
        <v>2012</v>
      </c>
      <c r="R125" s="17">
        <v>2013</v>
      </c>
      <c r="S125" s="17">
        <v>2014</v>
      </c>
      <c r="T125" s="17">
        <v>2015</v>
      </c>
      <c r="U125" s="17">
        <v>2016</v>
      </c>
      <c r="V125" s="17">
        <v>2017</v>
      </c>
      <c r="W125" s="17">
        <v>2018</v>
      </c>
      <c r="X125" s="17">
        <v>2019</v>
      </c>
    </row>
    <row r="126" spans="4:24" ht="25.5" customHeight="1" x14ac:dyDescent="0.3">
      <c r="D126" s="18" t="s">
        <v>7</v>
      </c>
      <c r="E126" s="19" t="s">
        <v>63</v>
      </c>
      <c r="F126" s="19" t="s">
        <v>63</v>
      </c>
      <c r="G126" s="19" t="s">
        <v>63</v>
      </c>
      <c r="H126" s="19" t="s">
        <v>63</v>
      </c>
      <c r="I126" s="19">
        <v>1.4610389610389518</v>
      </c>
      <c r="J126" s="19">
        <v>-12.960235640648021</v>
      </c>
      <c r="K126" s="19">
        <v>-4.6898638426626231</v>
      </c>
      <c r="L126" s="19">
        <v>0.15220700152205335</v>
      </c>
      <c r="M126" s="19">
        <v>-0.84388185654007408</v>
      </c>
      <c r="N126" s="19">
        <v>6.3051702395964693</v>
      </c>
      <c r="O126" s="19">
        <v>2.0785219399538146</v>
      </c>
      <c r="P126" s="19">
        <v>-8.1613508442776599</v>
      </c>
      <c r="Q126" s="19">
        <v>1.6650342801175277</v>
      </c>
      <c r="R126" s="19">
        <v>0.55762081784387352</v>
      </c>
      <c r="S126" s="19">
        <v>-2.4861878453038555</v>
      </c>
      <c r="T126" s="19">
        <v>-2.1784232365145262</v>
      </c>
      <c r="U126" s="19">
        <v>-1.0909090909090979</v>
      </c>
      <c r="V126" s="19">
        <v>2.3709902370990354</v>
      </c>
      <c r="W126" s="29">
        <v>3.0674846625766916</v>
      </c>
      <c r="X126" s="29">
        <v>-1.6260162601626105</v>
      </c>
    </row>
    <row r="127" spans="4:24" ht="25.5" customHeight="1" x14ac:dyDescent="0.3">
      <c r="D127" s="18" t="s">
        <v>8</v>
      </c>
      <c r="E127" s="19" t="s">
        <v>63</v>
      </c>
      <c r="F127" s="19" t="s">
        <v>63</v>
      </c>
      <c r="G127" s="19" t="s">
        <v>63</v>
      </c>
      <c r="H127" s="19">
        <v>0.30441400304415112</v>
      </c>
      <c r="I127" s="19">
        <v>-1.9199999999999995</v>
      </c>
      <c r="J127" s="19">
        <v>18.10490693739424</v>
      </c>
      <c r="K127" s="19">
        <v>2.698412698412711</v>
      </c>
      <c r="L127" s="19">
        <v>0.30395136778116338</v>
      </c>
      <c r="M127" s="19">
        <v>5.6737588652482351</v>
      </c>
      <c r="N127" s="19">
        <v>-4.5077105575326186</v>
      </c>
      <c r="O127" s="19">
        <v>1.1312217194570096</v>
      </c>
      <c r="P127" s="19">
        <v>0.51072522982635871</v>
      </c>
      <c r="Q127" s="19">
        <v>-3.7572254335260014</v>
      </c>
      <c r="R127" s="19">
        <v>0.83179297597042456</v>
      </c>
      <c r="S127" s="19">
        <v>-7.0821529745042522</v>
      </c>
      <c r="T127" s="19">
        <v>1.5906680805938489</v>
      </c>
      <c r="U127" s="19">
        <v>-6.0049019607843039</v>
      </c>
      <c r="V127" s="19">
        <v>-0.40871934604905791</v>
      </c>
      <c r="W127" s="29">
        <v>0.89285714285713969</v>
      </c>
      <c r="X127" s="29">
        <v>-0.41322314049585529</v>
      </c>
    </row>
    <row r="128" spans="4:24" ht="25.5" customHeight="1" x14ac:dyDescent="0.3">
      <c r="D128" s="18" t="s">
        <v>9</v>
      </c>
      <c r="E128" s="19" t="s">
        <v>63</v>
      </c>
      <c r="F128" s="19" t="s">
        <v>63</v>
      </c>
      <c r="G128" s="19" t="s">
        <v>63</v>
      </c>
      <c r="H128" s="19">
        <v>-3.6418816388467445</v>
      </c>
      <c r="I128" s="19">
        <v>4.0783034257748874</v>
      </c>
      <c r="J128" s="19">
        <v>-8.1661891117478564</v>
      </c>
      <c r="K128" s="19">
        <v>-2.0092735703245768</v>
      </c>
      <c r="L128" s="19">
        <v>2.8787878787878807</v>
      </c>
      <c r="M128" s="19">
        <v>0.93959731543624692</v>
      </c>
      <c r="N128" s="19">
        <v>2.9813664596273437</v>
      </c>
      <c r="O128" s="19">
        <v>1.3422818791946289</v>
      </c>
      <c r="P128" s="19">
        <v>-0.40650406504065817</v>
      </c>
      <c r="Q128" s="19">
        <v>0.30030030030030463</v>
      </c>
      <c r="R128" s="19">
        <v>-3.2997250229147568</v>
      </c>
      <c r="S128" s="19">
        <v>4.57317073170731</v>
      </c>
      <c r="T128" s="19">
        <v>-4.8016701461377824</v>
      </c>
      <c r="U128" s="19">
        <v>-1.1734028683181297</v>
      </c>
      <c r="V128" s="19">
        <v>7.523939808481539</v>
      </c>
      <c r="W128" s="29">
        <v>1.3274336283185972</v>
      </c>
      <c r="X128" s="29">
        <v>-4.1493775933609918</v>
      </c>
    </row>
    <row r="129" spans="4:24" ht="25.5" customHeight="1" x14ac:dyDescent="0.3">
      <c r="D129" s="18" t="s">
        <v>10</v>
      </c>
      <c r="E129" s="19" t="s">
        <v>63</v>
      </c>
      <c r="F129" s="19" t="s">
        <v>63</v>
      </c>
      <c r="G129" s="19" t="s">
        <v>63</v>
      </c>
      <c r="H129" s="19">
        <v>-0.62992125984251413</v>
      </c>
      <c r="I129" s="19">
        <v>-1.7241379310344751</v>
      </c>
      <c r="J129" s="19">
        <v>1.0920436817472678</v>
      </c>
      <c r="K129" s="19">
        <v>8.6750788643533241</v>
      </c>
      <c r="L129" s="19">
        <v>10.456553755522812</v>
      </c>
      <c r="M129" s="19">
        <v>8.7765957446808365</v>
      </c>
      <c r="N129" s="19">
        <v>0.60313630880579616</v>
      </c>
      <c r="O129" s="19">
        <v>0.22075055187638082</v>
      </c>
      <c r="P129" s="19">
        <v>-0.40816326530612734</v>
      </c>
      <c r="Q129" s="19">
        <v>-2.6946107784431184</v>
      </c>
      <c r="R129" s="19">
        <v>3.6966824644549812</v>
      </c>
      <c r="S129" s="19">
        <v>-2.9154518950437303</v>
      </c>
      <c r="T129" s="19">
        <v>1.5350877192982448</v>
      </c>
      <c r="U129" s="19">
        <v>-2.506596306068587</v>
      </c>
      <c r="V129" s="19">
        <v>-7.1246819338422362</v>
      </c>
      <c r="W129" s="29">
        <v>0.58224163027655873</v>
      </c>
      <c r="X129" s="29" t="s">
        <v>63</v>
      </c>
    </row>
    <row r="130" spans="4:24" ht="25.5" customHeight="1" x14ac:dyDescent="0.3">
      <c r="D130" s="18" t="s">
        <v>11</v>
      </c>
      <c r="E130" s="19" t="s">
        <v>63</v>
      </c>
      <c r="F130" s="19" t="s">
        <v>63</v>
      </c>
      <c r="G130" s="19" t="s">
        <v>63</v>
      </c>
      <c r="H130" s="19">
        <v>-1.426307448494446</v>
      </c>
      <c r="I130" s="19">
        <v>1.754385964912264</v>
      </c>
      <c r="J130" s="19">
        <v>-1.5432098765432056</v>
      </c>
      <c r="K130" s="19">
        <v>-5.5152394775036413</v>
      </c>
      <c r="L130" s="19">
        <v>-9.2000000000000082</v>
      </c>
      <c r="M130" s="19">
        <v>-5.623471882640585</v>
      </c>
      <c r="N130" s="19">
        <v>-0.95923261390888914</v>
      </c>
      <c r="O130" s="19">
        <v>1.7621145374449476</v>
      </c>
      <c r="P130" s="19">
        <v>3.0737704918032849</v>
      </c>
      <c r="Q130" s="19">
        <v>6.4615384615384519</v>
      </c>
      <c r="R130" s="19">
        <v>-3.5648994515539378</v>
      </c>
      <c r="S130" s="19">
        <v>2.7027027027026973</v>
      </c>
      <c r="T130" s="19">
        <v>0.10799136069115089</v>
      </c>
      <c r="U130" s="19">
        <v>-1.2178619756427644</v>
      </c>
      <c r="V130" s="19">
        <v>-1.7808219178082174</v>
      </c>
      <c r="W130" s="29">
        <v>-8.1041968162083862</v>
      </c>
      <c r="X130" s="29" t="s">
        <v>63</v>
      </c>
    </row>
    <row r="131" spans="4:24" ht="25.5" customHeight="1" x14ac:dyDescent="0.3">
      <c r="D131" s="18" t="s">
        <v>12</v>
      </c>
      <c r="E131" s="19" t="s">
        <v>63</v>
      </c>
      <c r="F131" s="19" t="s">
        <v>63</v>
      </c>
      <c r="G131" s="19" t="s">
        <v>63</v>
      </c>
      <c r="H131" s="19">
        <v>1.7684887459807008</v>
      </c>
      <c r="I131" s="19">
        <v>0.62695924764890609</v>
      </c>
      <c r="J131" s="19">
        <v>-3.6050156739811823</v>
      </c>
      <c r="K131" s="19">
        <v>-2.4577572964669669</v>
      </c>
      <c r="L131" s="19">
        <v>3.3773861967694829</v>
      </c>
      <c r="M131" s="19">
        <v>3.4974093264248829</v>
      </c>
      <c r="N131" s="19">
        <v>2.1791767554479646</v>
      </c>
      <c r="O131" s="19">
        <v>-2.3809523809523836</v>
      </c>
      <c r="P131" s="19">
        <v>-0.19880715705764551</v>
      </c>
      <c r="Q131" s="19">
        <v>4.4315992292871087</v>
      </c>
      <c r="R131" s="19">
        <v>2.8436018957346043</v>
      </c>
      <c r="S131" s="19">
        <v>-6.4327485380116904</v>
      </c>
      <c r="T131" s="19">
        <v>-3.7756202804746453</v>
      </c>
      <c r="U131" s="19">
        <v>-0.2739726027397249</v>
      </c>
      <c r="V131" s="19">
        <v>1.9525801952580135</v>
      </c>
      <c r="W131" s="29">
        <v>1.4173228346456845</v>
      </c>
      <c r="X131" s="29" t="s">
        <v>63</v>
      </c>
    </row>
    <row r="132" spans="4:24" ht="25.5" customHeight="1" x14ac:dyDescent="0.3">
      <c r="D132" s="18" t="s">
        <v>13</v>
      </c>
      <c r="E132" s="19" t="s">
        <v>63</v>
      </c>
      <c r="F132" s="19" t="s">
        <v>63</v>
      </c>
      <c r="G132" s="19" t="s">
        <v>63</v>
      </c>
      <c r="H132" s="19">
        <v>2.3696682464454888</v>
      </c>
      <c r="I132" s="19">
        <v>-3.1152647975077885</v>
      </c>
      <c r="J132" s="19">
        <v>1.788617886178856</v>
      </c>
      <c r="K132" s="19">
        <v>2.2047244094488327</v>
      </c>
      <c r="L132" s="19">
        <v>-0.14204545454546968</v>
      </c>
      <c r="M132" s="19">
        <v>-3.1289111389236512</v>
      </c>
      <c r="N132" s="19">
        <v>2.6066350710900243</v>
      </c>
      <c r="O132" s="19">
        <v>3.9911308203991025</v>
      </c>
      <c r="P132" s="19">
        <v>0.9960159362549792</v>
      </c>
      <c r="Q132" s="19">
        <v>0.18450184501843658</v>
      </c>
      <c r="R132" s="19">
        <v>1.0138248847926246</v>
      </c>
      <c r="S132" s="19">
        <v>1.6666666666666607</v>
      </c>
      <c r="T132" s="19">
        <v>-1.6816143497757841</v>
      </c>
      <c r="U132" s="19">
        <v>-0.27472527472527375</v>
      </c>
      <c r="V132" s="19">
        <v>-0.82079343365252244</v>
      </c>
      <c r="W132" s="29">
        <v>-1.0869565217391353</v>
      </c>
      <c r="X132" s="29" t="s">
        <v>63</v>
      </c>
    </row>
    <row r="133" spans="4:24" ht="25.5" customHeight="1" x14ac:dyDescent="0.3">
      <c r="D133" s="18" t="s">
        <v>14</v>
      </c>
      <c r="E133" s="19" t="s">
        <v>63</v>
      </c>
      <c r="F133" s="19" t="s">
        <v>63</v>
      </c>
      <c r="G133" s="19" t="s">
        <v>63</v>
      </c>
      <c r="H133" s="19">
        <v>-2.4691358024691246</v>
      </c>
      <c r="I133" s="19">
        <v>-0.48231511254019921</v>
      </c>
      <c r="J133" s="19">
        <v>3.0351437699680517</v>
      </c>
      <c r="K133" s="19">
        <v>0</v>
      </c>
      <c r="L133" s="19">
        <v>2.1337126600284417</v>
      </c>
      <c r="M133" s="19">
        <v>-0.77519379844962488</v>
      </c>
      <c r="N133" s="19">
        <v>-0.11547344110853786</v>
      </c>
      <c r="O133" s="19">
        <v>4.051172707889128</v>
      </c>
      <c r="P133" s="19">
        <v>0.88757396449703485</v>
      </c>
      <c r="Q133" s="19">
        <v>0</v>
      </c>
      <c r="R133" s="19">
        <v>-1.5510948905109401</v>
      </c>
      <c r="S133" s="19">
        <v>2.561475409836067</v>
      </c>
      <c r="T133" s="19">
        <v>-1.1402508551881407</v>
      </c>
      <c r="U133" s="19">
        <v>0.27548209366392573</v>
      </c>
      <c r="V133" s="19">
        <v>-1.2413793103448367</v>
      </c>
      <c r="W133" s="29">
        <v>-3.767660910518067</v>
      </c>
      <c r="X133" s="29" t="s">
        <v>63</v>
      </c>
    </row>
    <row r="134" spans="4:24" ht="25.5" customHeight="1" x14ac:dyDescent="0.3">
      <c r="D134" s="18" t="s">
        <v>15</v>
      </c>
      <c r="E134" s="19" t="s">
        <v>63</v>
      </c>
      <c r="F134" s="19" t="s">
        <v>63</v>
      </c>
      <c r="G134" s="19" t="s">
        <v>63</v>
      </c>
      <c r="H134" s="19">
        <v>0.31645569620253333</v>
      </c>
      <c r="I134" s="19">
        <v>-0.48465266558965769</v>
      </c>
      <c r="J134" s="19">
        <v>-0.31007751937984773</v>
      </c>
      <c r="K134" s="19">
        <v>1.8489984591679276</v>
      </c>
      <c r="L134" s="19">
        <v>-1.114206128133699</v>
      </c>
      <c r="M134" s="19">
        <v>1.6927083333333259</v>
      </c>
      <c r="N134" s="19">
        <v>1.0404624277456698</v>
      </c>
      <c r="O134" s="19">
        <v>0.819672131147553</v>
      </c>
      <c r="P134" s="19">
        <v>-1.4662756598240456</v>
      </c>
      <c r="Q134" s="19">
        <v>0.73664825046042548</v>
      </c>
      <c r="R134" s="19">
        <v>2.1316033364226161</v>
      </c>
      <c r="S134" s="19">
        <v>-1.998001998001997</v>
      </c>
      <c r="T134" s="19">
        <v>-0.46136101499424376</v>
      </c>
      <c r="U134" s="19">
        <v>-0.27472527472527375</v>
      </c>
      <c r="V134" s="19">
        <v>-2.7932960893854775</v>
      </c>
      <c r="W134" s="29">
        <v>-0.81566068515497303</v>
      </c>
      <c r="X134" s="29" t="s">
        <v>63</v>
      </c>
    </row>
    <row r="135" spans="4:24" ht="25.5" customHeight="1" x14ac:dyDescent="0.3">
      <c r="D135" s="18" t="s">
        <v>16</v>
      </c>
      <c r="E135" s="19" t="s">
        <v>63</v>
      </c>
      <c r="F135" s="19" t="s">
        <v>63</v>
      </c>
      <c r="G135" s="19" t="s">
        <v>63</v>
      </c>
      <c r="H135" s="19">
        <v>0.47318611987381409</v>
      </c>
      <c r="I135" s="19">
        <v>1.298701298701288</v>
      </c>
      <c r="J135" s="19">
        <v>0.46656298600311619</v>
      </c>
      <c r="K135" s="19">
        <v>-0.15128593040846239</v>
      </c>
      <c r="L135" s="19">
        <v>-0.84507042253519904</v>
      </c>
      <c r="M135" s="19">
        <v>-0.89628681177975622</v>
      </c>
      <c r="N135" s="19">
        <v>-0.11441647597254523</v>
      </c>
      <c r="O135" s="19">
        <v>-0.40650406504065817</v>
      </c>
      <c r="P135" s="19">
        <v>1.388888888888884</v>
      </c>
      <c r="Q135" s="19">
        <v>0.63985374771480252</v>
      </c>
      <c r="R135" s="19">
        <v>9.0744101633388752E-2</v>
      </c>
      <c r="S135" s="19">
        <v>-3.3639143730886834</v>
      </c>
      <c r="T135" s="19">
        <v>-0.46349942062571259</v>
      </c>
      <c r="U135" s="19">
        <v>0.13774104683197397</v>
      </c>
      <c r="V135" s="19">
        <v>0.71839080459770166</v>
      </c>
      <c r="W135" s="29">
        <v>-19.572368421052634</v>
      </c>
      <c r="X135" s="29" t="s">
        <v>63</v>
      </c>
    </row>
    <row r="136" spans="4:24" ht="25.5" customHeight="1" x14ac:dyDescent="0.3">
      <c r="D136" s="18" t="s">
        <v>17</v>
      </c>
      <c r="E136" s="19" t="s">
        <v>63</v>
      </c>
      <c r="F136" s="19" t="s">
        <v>63</v>
      </c>
      <c r="G136" s="19" t="s">
        <v>63</v>
      </c>
      <c r="H136" s="19">
        <v>7.5353218210361117</v>
      </c>
      <c r="I136" s="19">
        <v>0.32051282051281937</v>
      </c>
      <c r="J136" s="19">
        <v>1.3931888544891802</v>
      </c>
      <c r="K136" s="19">
        <v>-1.0606060606060619</v>
      </c>
      <c r="L136" s="19">
        <v>-0.56818181818182323</v>
      </c>
      <c r="M136" s="19">
        <v>1.6795865633074891</v>
      </c>
      <c r="N136" s="19">
        <v>-4.5819014891179783</v>
      </c>
      <c r="O136" s="19">
        <v>0.30612244897958441</v>
      </c>
      <c r="P136" s="19">
        <v>-0.39138943248533398</v>
      </c>
      <c r="Q136" s="19">
        <v>0</v>
      </c>
      <c r="R136" s="19">
        <v>-1.8132366273798772</v>
      </c>
      <c r="S136" s="19">
        <v>10.126582278481022</v>
      </c>
      <c r="T136" s="19">
        <v>-1.9790454016298087</v>
      </c>
      <c r="U136" s="19">
        <v>0.68775790921595803</v>
      </c>
      <c r="V136" s="19">
        <v>3.7089871611982961</v>
      </c>
      <c r="W136" s="29">
        <v>-0.81799591002044147</v>
      </c>
      <c r="X136" s="29" t="s">
        <v>63</v>
      </c>
    </row>
    <row r="137" spans="4:24" ht="25.5" customHeight="1" x14ac:dyDescent="0.3">
      <c r="D137" s="20" t="s">
        <v>18</v>
      </c>
      <c r="E137" s="21" t="s">
        <v>63</v>
      </c>
      <c r="F137" s="21" t="s">
        <v>63</v>
      </c>
      <c r="G137" s="21" t="s">
        <v>63</v>
      </c>
      <c r="H137" s="21">
        <v>-10.072992700729921</v>
      </c>
      <c r="I137" s="21">
        <v>8.4664536741214214</v>
      </c>
      <c r="J137" s="21">
        <v>0.91603053435114212</v>
      </c>
      <c r="K137" s="21">
        <v>0.61255742725880857</v>
      </c>
      <c r="L137" s="21">
        <v>1.571428571428557</v>
      </c>
      <c r="M137" s="21">
        <v>0.76238881829733263</v>
      </c>
      <c r="N137" s="21">
        <v>3.9615846338535432</v>
      </c>
      <c r="O137" s="21">
        <v>8.4435401831129084</v>
      </c>
      <c r="P137" s="21">
        <v>0.29469548133596035</v>
      </c>
      <c r="Q137" s="21">
        <v>-2.2706630336058131</v>
      </c>
      <c r="R137" s="21">
        <v>0.27700831024930483</v>
      </c>
      <c r="S137" s="21">
        <v>-7.6628352490421436</v>
      </c>
      <c r="T137" s="21">
        <v>-2.0190023752969188</v>
      </c>
      <c r="U137" s="21">
        <v>-2.0491803278688492</v>
      </c>
      <c r="V137" s="21">
        <v>-10.316368638239338</v>
      </c>
      <c r="W137" s="30">
        <v>1.4432989690721598</v>
      </c>
      <c r="X137" s="30" t="s">
        <v>63</v>
      </c>
    </row>
    <row r="138" spans="4:24" ht="25.5" customHeight="1" x14ac:dyDescent="0.3"/>
    <row r="139" spans="4:24" ht="25.5" customHeight="1" x14ac:dyDescent="0.3">
      <c r="D139" s="82" t="s">
        <v>25</v>
      </c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</row>
    <row r="140" spans="4:24" ht="25.5" customHeight="1" x14ac:dyDescent="0.3">
      <c r="D140" s="83" t="s">
        <v>44</v>
      </c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</row>
    <row r="141" spans="4:24" ht="25.5" customHeight="1" x14ac:dyDescent="0.3">
      <c r="D141" s="81" t="s">
        <v>45</v>
      </c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</row>
    <row r="142" spans="4:24" ht="25.5" customHeight="1" x14ac:dyDescent="0.3">
      <c r="D142" s="16"/>
      <c r="E142" s="17">
        <v>2000</v>
      </c>
      <c r="F142" s="17">
        <v>2001</v>
      </c>
      <c r="G142" s="17">
        <v>2002</v>
      </c>
      <c r="H142" s="17">
        <v>2003</v>
      </c>
      <c r="I142" s="17">
        <v>2004</v>
      </c>
      <c r="J142" s="17">
        <v>2005</v>
      </c>
      <c r="K142" s="17">
        <v>2006</v>
      </c>
      <c r="L142" s="17">
        <v>2007</v>
      </c>
      <c r="M142" s="17">
        <v>2008</v>
      </c>
      <c r="N142" s="17">
        <v>2009</v>
      </c>
      <c r="O142" s="17">
        <v>2010</v>
      </c>
      <c r="P142" s="17">
        <v>2011</v>
      </c>
      <c r="Q142" s="17">
        <v>2012</v>
      </c>
      <c r="R142" s="17">
        <v>2013</v>
      </c>
      <c r="S142" s="17">
        <v>2014</v>
      </c>
      <c r="T142" s="17">
        <v>2015</v>
      </c>
      <c r="U142" s="17">
        <v>2016</v>
      </c>
      <c r="V142" s="17">
        <v>2017</v>
      </c>
      <c r="W142" s="17">
        <v>2018</v>
      </c>
      <c r="X142" s="17">
        <v>2019</v>
      </c>
    </row>
    <row r="143" spans="4:24" ht="25.5" customHeight="1" x14ac:dyDescent="0.3">
      <c r="D143" s="18" t="s">
        <v>7</v>
      </c>
      <c r="E143" s="19" t="s">
        <v>63</v>
      </c>
      <c r="F143" s="19" t="s">
        <v>63</v>
      </c>
      <c r="G143" s="19" t="s">
        <v>63</v>
      </c>
      <c r="H143" s="19" t="s">
        <v>63</v>
      </c>
      <c r="I143" s="19">
        <v>5.031446540880502</v>
      </c>
      <c r="J143" s="19">
        <v>3.5211267605633756</v>
      </c>
      <c r="K143" s="19">
        <v>11.267605633802823</v>
      </c>
      <c r="L143" s="19">
        <v>3.2448377581121068</v>
      </c>
      <c r="M143" s="19">
        <v>-3.9130434782608581</v>
      </c>
      <c r="N143" s="19">
        <v>-11.844331641285955</v>
      </c>
      <c r="O143" s="19">
        <v>13.504823151125379</v>
      </c>
      <c r="P143" s="19">
        <v>-7.6059850374064926</v>
      </c>
      <c r="Q143" s="19">
        <v>-15.845070422535212</v>
      </c>
      <c r="R143" s="19">
        <v>8.9324618736383421</v>
      </c>
      <c r="S143" s="19">
        <v>-4.2296072507552847</v>
      </c>
      <c r="T143" s="19">
        <v>10.879848628193001</v>
      </c>
      <c r="U143" s="19">
        <v>-0.65645514223195978</v>
      </c>
      <c r="V143" s="19">
        <v>-12.059765208110985</v>
      </c>
      <c r="W143" s="29">
        <v>3.602484472049694</v>
      </c>
      <c r="X143" s="29">
        <v>9.7560975609755971</v>
      </c>
    </row>
    <row r="144" spans="4:24" ht="25.5" customHeight="1" x14ac:dyDescent="0.3">
      <c r="D144" s="18" t="s">
        <v>8</v>
      </c>
      <c r="E144" s="19" t="s">
        <v>63</v>
      </c>
      <c r="F144" s="19" t="s">
        <v>63</v>
      </c>
      <c r="G144" s="19" t="s">
        <v>63</v>
      </c>
      <c r="H144" s="19">
        <v>-0.74626865671642006</v>
      </c>
      <c r="I144" s="19">
        <v>-8.9820359281437163</v>
      </c>
      <c r="J144" s="19">
        <v>36.734693877551038</v>
      </c>
      <c r="K144" s="19">
        <v>-7.2784810126582329</v>
      </c>
      <c r="L144" s="19">
        <v>2.857142857142847</v>
      </c>
      <c r="M144" s="19">
        <v>9.7285067873303035</v>
      </c>
      <c r="N144" s="19">
        <v>7.6775431861804133</v>
      </c>
      <c r="O144" s="19">
        <v>-4.3909348441926284</v>
      </c>
      <c r="P144" s="19">
        <v>-4.3184885290148305</v>
      </c>
      <c r="Q144" s="19">
        <v>-1.0460251046025104</v>
      </c>
      <c r="R144" s="19">
        <v>0.80000000000000071</v>
      </c>
      <c r="S144" s="19">
        <v>2.9442691903259766</v>
      </c>
      <c r="T144" s="19">
        <v>-4.5221843003412925</v>
      </c>
      <c r="U144" s="19">
        <v>-3.524229074889873</v>
      </c>
      <c r="V144" s="19">
        <v>-4.0048543689320537</v>
      </c>
      <c r="W144" s="29">
        <v>1.7985611510791255</v>
      </c>
      <c r="X144" s="29">
        <v>1.2865497076023358</v>
      </c>
    </row>
    <row r="145" spans="4:24" ht="25.5" customHeight="1" x14ac:dyDescent="0.3">
      <c r="D145" s="18" t="s">
        <v>9</v>
      </c>
      <c r="E145" s="19" t="s">
        <v>63</v>
      </c>
      <c r="F145" s="19" t="s">
        <v>63</v>
      </c>
      <c r="G145" s="19" t="s">
        <v>63</v>
      </c>
      <c r="H145" s="19">
        <v>-8.270676691729328</v>
      </c>
      <c r="I145" s="19">
        <v>7.2368421052631637</v>
      </c>
      <c r="J145" s="19">
        <v>13.432835820895516</v>
      </c>
      <c r="K145" s="19">
        <v>-0.68259385665528916</v>
      </c>
      <c r="L145" s="19">
        <v>3.8888888888888751</v>
      </c>
      <c r="M145" s="19">
        <v>-0.41237113402062819</v>
      </c>
      <c r="N145" s="19">
        <v>-2.3172905525846832</v>
      </c>
      <c r="O145" s="19">
        <v>5.7777777777777928</v>
      </c>
      <c r="P145" s="19">
        <v>12.834978843441448</v>
      </c>
      <c r="Q145" s="19">
        <v>1.4799154334038223</v>
      </c>
      <c r="R145" s="19">
        <v>-2.9761904761904767</v>
      </c>
      <c r="S145" s="19">
        <v>-1.0214504596527063</v>
      </c>
      <c r="T145" s="19">
        <v>-3.4852546916890104</v>
      </c>
      <c r="U145" s="19">
        <v>11.187214611872154</v>
      </c>
      <c r="V145" s="19">
        <v>5.8154235145385647</v>
      </c>
      <c r="W145" s="29">
        <v>-4.358068315665486</v>
      </c>
      <c r="X145" s="29">
        <v>2.886836027713624</v>
      </c>
    </row>
    <row r="146" spans="4:24" ht="25.5" customHeight="1" x14ac:dyDescent="0.3">
      <c r="D146" s="18" t="s">
        <v>10</v>
      </c>
      <c r="E146" s="19" t="s">
        <v>63</v>
      </c>
      <c r="F146" s="19" t="s">
        <v>63</v>
      </c>
      <c r="G146" s="19" t="s">
        <v>63</v>
      </c>
      <c r="H146" s="19">
        <v>2.4590163934426368</v>
      </c>
      <c r="I146" s="19">
        <v>-6.1349693251533726</v>
      </c>
      <c r="J146" s="19">
        <v>13.157894736842103</v>
      </c>
      <c r="K146" s="19">
        <v>6.5292096219931262</v>
      </c>
      <c r="L146" s="19">
        <v>4.8128342245989497</v>
      </c>
      <c r="M146" s="19">
        <v>-1.2422360248447117</v>
      </c>
      <c r="N146" s="19">
        <v>12.591240875912412</v>
      </c>
      <c r="O146" s="19">
        <v>0.56022408963585235</v>
      </c>
      <c r="P146" s="19">
        <v>-8.4999999999999964</v>
      </c>
      <c r="Q146" s="19">
        <v>1.7708333333333437</v>
      </c>
      <c r="R146" s="19">
        <v>1.1247443762781195</v>
      </c>
      <c r="S146" s="19">
        <v>-1.1351909184726616</v>
      </c>
      <c r="T146" s="19">
        <v>-10.833333333333339</v>
      </c>
      <c r="U146" s="19">
        <v>-15.605749486652975</v>
      </c>
      <c r="V146" s="19">
        <v>5.4958183990442055</v>
      </c>
      <c r="W146" s="29">
        <v>6.2807881773399021</v>
      </c>
      <c r="X146" s="29" t="s">
        <v>63</v>
      </c>
    </row>
    <row r="147" spans="4:24" ht="25.5" customHeight="1" x14ac:dyDescent="0.3">
      <c r="D147" s="18" t="s">
        <v>11</v>
      </c>
      <c r="E147" s="19" t="s">
        <v>63</v>
      </c>
      <c r="F147" s="19" t="s">
        <v>63</v>
      </c>
      <c r="G147" s="19" t="s">
        <v>63</v>
      </c>
      <c r="H147" s="19">
        <v>-0.80000000000000071</v>
      </c>
      <c r="I147" s="19">
        <v>3.2679738562091609</v>
      </c>
      <c r="J147" s="19">
        <v>-7.7519379844961271</v>
      </c>
      <c r="K147" s="19">
        <v>5.1612903225806583</v>
      </c>
      <c r="L147" s="19">
        <v>-1.0204081632653184</v>
      </c>
      <c r="M147" s="19">
        <v>9.0146750524108921</v>
      </c>
      <c r="N147" s="19">
        <v>-9.7244732576985413</v>
      </c>
      <c r="O147" s="19">
        <v>-0.97493036211699913</v>
      </c>
      <c r="P147" s="19">
        <v>17.622950819672113</v>
      </c>
      <c r="Q147" s="19">
        <v>0.7164790174002178</v>
      </c>
      <c r="R147" s="19">
        <v>-0.80889787664308876</v>
      </c>
      <c r="S147" s="19">
        <v>0.9394572025052339</v>
      </c>
      <c r="T147" s="19">
        <v>2.9075804776739433</v>
      </c>
      <c r="U147" s="19">
        <v>1.0948905109488871</v>
      </c>
      <c r="V147" s="19">
        <v>0.79275198187995777</v>
      </c>
      <c r="W147" s="29">
        <v>-4.1714947856315128</v>
      </c>
      <c r="X147" s="29" t="s">
        <v>63</v>
      </c>
    </row>
    <row r="148" spans="4:24" ht="25.5" customHeight="1" x14ac:dyDescent="0.3">
      <c r="D148" s="18" t="s">
        <v>12</v>
      </c>
      <c r="E148" s="19" t="s">
        <v>63</v>
      </c>
      <c r="F148" s="19" t="s">
        <v>63</v>
      </c>
      <c r="G148" s="19" t="s">
        <v>63</v>
      </c>
      <c r="H148" s="19">
        <v>-1.6129032258064613</v>
      </c>
      <c r="I148" s="19">
        <v>5.0632911392405111</v>
      </c>
      <c r="J148" s="19">
        <v>3.3613445378151363</v>
      </c>
      <c r="K148" s="19">
        <v>-5.2147239263803709</v>
      </c>
      <c r="L148" s="19">
        <v>-0.25773195876287458</v>
      </c>
      <c r="M148" s="19">
        <v>3.2692307692307798</v>
      </c>
      <c r="N148" s="19">
        <v>17.055655296229808</v>
      </c>
      <c r="O148" s="19">
        <v>14.486638537271457</v>
      </c>
      <c r="P148" s="19">
        <v>27.990708478513369</v>
      </c>
      <c r="Q148" s="19">
        <v>-4.7764227642276502</v>
      </c>
      <c r="R148" s="19">
        <v>6.3200815494393492</v>
      </c>
      <c r="S148" s="19">
        <v>-1.9648397104446769</v>
      </c>
      <c r="T148" s="19">
        <v>0.60544904137236344</v>
      </c>
      <c r="U148" s="19">
        <v>-3.4897713598074476</v>
      </c>
      <c r="V148" s="19">
        <v>-4.0449438202247112</v>
      </c>
      <c r="W148" s="29">
        <v>3.7484885126964906</v>
      </c>
      <c r="X148" s="29" t="s">
        <v>63</v>
      </c>
    </row>
    <row r="149" spans="4:24" ht="25.5" customHeight="1" x14ac:dyDescent="0.3">
      <c r="D149" s="18" t="s">
        <v>13</v>
      </c>
      <c r="E149" s="19" t="s">
        <v>63</v>
      </c>
      <c r="F149" s="19" t="s">
        <v>63</v>
      </c>
      <c r="G149" s="19" t="s">
        <v>63</v>
      </c>
      <c r="H149" s="19">
        <v>4.0983606557376984</v>
      </c>
      <c r="I149" s="19">
        <v>-6.024096385542177</v>
      </c>
      <c r="J149" s="19">
        <v>3.6585365853658569</v>
      </c>
      <c r="K149" s="19">
        <v>2.5889967637540368</v>
      </c>
      <c r="L149" s="19">
        <v>7.7519379844961156</v>
      </c>
      <c r="M149" s="19">
        <v>-0.37243947858474069</v>
      </c>
      <c r="N149" s="19">
        <v>-9.5092024539877311</v>
      </c>
      <c r="O149" s="19">
        <v>-10.687960687960697</v>
      </c>
      <c r="P149" s="19">
        <v>-20.054446460980046</v>
      </c>
      <c r="Q149" s="19">
        <v>3.6286019210245435</v>
      </c>
      <c r="R149" s="19">
        <v>-1.1505273250239756</v>
      </c>
      <c r="S149" s="19">
        <v>1.1603375527426296</v>
      </c>
      <c r="T149" s="19">
        <v>-9.3279839518555683</v>
      </c>
      <c r="U149" s="19">
        <v>2.4937655860349128</v>
      </c>
      <c r="V149" s="19">
        <v>4.9180327868852292</v>
      </c>
      <c r="W149" s="29">
        <v>-2.4475524475524368</v>
      </c>
      <c r="X149" s="29" t="s">
        <v>63</v>
      </c>
    </row>
    <row r="150" spans="4:24" ht="25.5" customHeight="1" x14ac:dyDescent="0.3">
      <c r="D150" s="18" t="s">
        <v>14</v>
      </c>
      <c r="E150" s="19" t="s">
        <v>63</v>
      </c>
      <c r="F150" s="19" t="s">
        <v>63</v>
      </c>
      <c r="G150" s="19" t="s">
        <v>63</v>
      </c>
      <c r="H150" s="19">
        <v>16.535433070866155</v>
      </c>
      <c r="I150" s="19">
        <v>-3.2051282051282048</v>
      </c>
      <c r="J150" s="19">
        <v>-4.7058823529411704</v>
      </c>
      <c r="K150" s="19">
        <v>-2.2082018927444769</v>
      </c>
      <c r="L150" s="19">
        <v>0.47961630695443347</v>
      </c>
      <c r="M150" s="19">
        <v>10.65420560747663</v>
      </c>
      <c r="N150" s="19">
        <v>-1.0169491525423791</v>
      </c>
      <c r="O150" s="19">
        <v>-1.2379642365887289</v>
      </c>
      <c r="P150" s="19">
        <v>-1.0215664018161097</v>
      </c>
      <c r="Q150" s="19">
        <v>-0.41194644696188609</v>
      </c>
      <c r="R150" s="19">
        <v>2.9097963142580063</v>
      </c>
      <c r="S150" s="19">
        <v>6.6736183524504611</v>
      </c>
      <c r="T150" s="19">
        <v>4.31415929203538</v>
      </c>
      <c r="U150" s="19">
        <v>0.24330900243310083</v>
      </c>
      <c r="V150" s="19">
        <v>-9.3749999999999893</v>
      </c>
      <c r="W150" s="29">
        <v>1.6726403823177804</v>
      </c>
      <c r="X150" s="29" t="s">
        <v>63</v>
      </c>
    </row>
    <row r="151" spans="4:24" ht="25.5" customHeight="1" x14ac:dyDescent="0.3">
      <c r="D151" s="18" t="s">
        <v>15</v>
      </c>
      <c r="E151" s="19" t="s">
        <v>63</v>
      </c>
      <c r="F151" s="19" t="s">
        <v>63</v>
      </c>
      <c r="G151" s="19" t="s">
        <v>63</v>
      </c>
      <c r="H151" s="19">
        <v>-2.7027027027027084</v>
      </c>
      <c r="I151" s="19">
        <v>5.9602649006622599</v>
      </c>
      <c r="J151" s="19">
        <v>0.82304526748970819</v>
      </c>
      <c r="K151" s="19">
        <v>1.2903225806451646</v>
      </c>
      <c r="L151" s="19">
        <v>0.23866348448686736</v>
      </c>
      <c r="M151" s="19">
        <v>0.8445945945946054</v>
      </c>
      <c r="N151" s="19">
        <v>5.4794520547945202</v>
      </c>
      <c r="O151" s="19">
        <v>13.509749303621167</v>
      </c>
      <c r="P151" s="19">
        <v>1.9495412844036775</v>
      </c>
      <c r="Q151" s="19">
        <v>-2.585315408479838</v>
      </c>
      <c r="R151" s="19">
        <v>0.75400565504242234</v>
      </c>
      <c r="S151" s="19">
        <v>-0.68426197458455462</v>
      </c>
      <c r="T151" s="19">
        <v>-1.4846235418875864</v>
      </c>
      <c r="U151" s="19">
        <v>-0.36407766990292911</v>
      </c>
      <c r="V151" s="19">
        <v>0.73891625615762901</v>
      </c>
      <c r="W151" s="29">
        <v>0</v>
      </c>
      <c r="X151" s="29" t="s">
        <v>63</v>
      </c>
    </row>
    <row r="152" spans="4:24" ht="25.5" customHeight="1" x14ac:dyDescent="0.3">
      <c r="D152" s="18" t="s">
        <v>16</v>
      </c>
      <c r="E152" s="19" t="s">
        <v>63</v>
      </c>
      <c r="F152" s="19" t="s">
        <v>63</v>
      </c>
      <c r="G152" s="19" t="s">
        <v>63</v>
      </c>
      <c r="H152" s="19">
        <v>19.444444444444443</v>
      </c>
      <c r="I152" s="19">
        <v>-5.0000000000000044</v>
      </c>
      <c r="J152" s="19">
        <v>4.8979591836734615</v>
      </c>
      <c r="K152" s="19">
        <v>-0.95541401273884219</v>
      </c>
      <c r="L152" s="19">
        <v>-0.4761904761904856</v>
      </c>
      <c r="M152" s="19">
        <v>0.67001675041875597</v>
      </c>
      <c r="N152" s="19">
        <v>3.4090909090909172</v>
      </c>
      <c r="O152" s="19">
        <v>-12.515337423312889</v>
      </c>
      <c r="P152" s="19">
        <v>0.67491563554555878</v>
      </c>
      <c r="Q152" s="19">
        <v>3.5031847133757843</v>
      </c>
      <c r="R152" s="19">
        <v>0.84190832553787676</v>
      </c>
      <c r="S152" s="19">
        <v>5.7086614173228467</v>
      </c>
      <c r="T152" s="19">
        <v>-10.441334768568355</v>
      </c>
      <c r="U152" s="19">
        <v>-2.192448233861144</v>
      </c>
      <c r="V152" s="19">
        <v>2.689486552567244</v>
      </c>
      <c r="W152" s="29">
        <v>-1.1750881316098694</v>
      </c>
      <c r="X152" s="29" t="s">
        <v>63</v>
      </c>
    </row>
    <row r="153" spans="4:24" ht="25.5" customHeight="1" x14ac:dyDescent="0.3">
      <c r="D153" s="18" t="s">
        <v>17</v>
      </c>
      <c r="E153" s="19" t="s">
        <v>63</v>
      </c>
      <c r="F153" s="19" t="s">
        <v>63</v>
      </c>
      <c r="G153" s="19" t="s">
        <v>63</v>
      </c>
      <c r="H153" s="19">
        <v>5.8139534883721034</v>
      </c>
      <c r="I153" s="19">
        <v>1.9736842105263275</v>
      </c>
      <c r="J153" s="19">
        <v>-0.77821011673151474</v>
      </c>
      <c r="K153" s="19">
        <v>1.6077170418006492</v>
      </c>
      <c r="L153" s="19">
        <v>6.4593301435406758</v>
      </c>
      <c r="M153" s="19">
        <v>-6.1564059900166441</v>
      </c>
      <c r="N153" s="19">
        <v>1.098901098901095</v>
      </c>
      <c r="O153" s="19">
        <v>6.1711079943899128</v>
      </c>
      <c r="P153" s="19">
        <v>4.9162011173184528</v>
      </c>
      <c r="Q153" s="19">
        <v>-6.0512820512820582</v>
      </c>
      <c r="R153" s="19">
        <v>-5.3803339517625171</v>
      </c>
      <c r="S153" s="19">
        <v>1.5828677839850869</v>
      </c>
      <c r="T153" s="19">
        <v>18.389423076923084</v>
      </c>
      <c r="U153" s="19">
        <v>8.8418430884184431</v>
      </c>
      <c r="V153" s="19">
        <v>-4.0476190476190554</v>
      </c>
      <c r="W153" s="29">
        <v>-0.11890606420926764</v>
      </c>
      <c r="X153" s="29" t="s">
        <v>63</v>
      </c>
    </row>
    <row r="154" spans="4:24" ht="25.5" customHeight="1" x14ac:dyDescent="0.3">
      <c r="D154" s="20" t="s">
        <v>18</v>
      </c>
      <c r="E154" s="21" t="s">
        <v>63</v>
      </c>
      <c r="F154" s="21" t="s">
        <v>63</v>
      </c>
      <c r="G154" s="21" t="s">
        <v>63</v>
      </c>
      <c r="H154" s="21">
        <v>-12.637362637362637</v>
      </c>
      <c r="I154" s="21">
        <v>-8.387096774193548</v>
      </c>
      <c r="J154" s="21">
        <v>11.372549019607847</v>
      </c>
      <c r="K154" s="21">
        <v>7.2784810126582222</v>
      </c>
      <c r="L154" s="21">
        <v>3.3707865168539408</v>
      </c>
      <c r="M154" s="21">
        <v>4.7872340425531901</v>
      </c>
      <c r="N154" s="21">
        <v>-3.4161490683229823</v>
      </c>
      <c r="O154" s="21">
        <v>5.9445178335534976</v>
      </c>
      <c r="P154" s="21">
        <v>20.979765708200194</v>
      </c>
      <c r="Q154" s="21">
        <v>0.21834061135370675</v>
      </c>
      <c r="R154" s="21">
        <v>-2.6470588235294135</v>
      </c>
      <c r="S154" s="21">
        <v>-3.1164069660861493</v>
      </c>
      <c r="T154" s="21">
        <v>-7.208121827411162</v>
      </c>
      <c r="U154" s="21">
        <v>7.2082379862700163</v>
      </c>
      <c r="V154" s="21">
        <v>-0.12406947890818421</v>
      </c>
      <c r="W154" s="30">
        <v>-7.2619047619047583</v>
      </c>
      <c r="X154" s="30" t="s">
        <v>63</v>
      </c>
    </row>
    <row r="155" spans="4:24" ht="25.5" customHeight="1" x14ac:dyDescent="0.3"/>
    <row r="156" spans="4:24" ht="25.5" customHeight="1" x14ac:dyDescent="0.3">
      <c r="D156" s="82" t="s">
        <v>27</v>
      </c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</row>
    <row r="157" spans="4:24" ht="25.5" customHeight="1" x14ac:dyDescent="0.3">
      <c r="D157" s="83" t="s">
        <v>44</v>
      </c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</row>
    <row r="158" spans="4:24" ht="25.5" customHeight="1" x14ac:dyDescent="0.3">
      <c r="D158" s="81" t="s">
        <v>45</v>
      </c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</row>
    <row r="159" spans="4:24" ht="25.5" customHeight="1" x14ac:dyDescent="0.3">
      <c r="D159" s="16"/>
      <c r="E159" s="17">
        <v>2000</v>
      </c>
      <c r="F159" s="17">
        <v>2001</v>
      </c>
      <c r="G159" s="17">
        <v>2002</v>
      </c>
      <c r="H159" s="17">
        <v>2003</v>
      </c>
      <c r="I159" s="17">
        <v>2004</v>
      </c>
      <c r="J159" s="17">
        <v>2005</v>
      </c>
      <c r="K159" s="17">
        <v>2006</v>
      </c>
      <c r="L159" s="17">
        <v>2007</v>
      </c>
      <c r="M159" s="17">
        <v>2008</v>
      </c>
      <c r="N159" s="17">
        <v>2009</v>
      </c>
      <c r="O159" s="17">
        <v>2010</v>
      </c>
      <c r="P159" s="17">
        <v>2011</v>
      </c>
      <c r="Q159" s="17">
        <v>2012</v>
      </c>
      <c r="R159" s="17">
        <v>2013</v>
      </c>
      <c r="S159" s="17">
        <v>2014</v>
      </c>
      <c r="T159" s="17">
        <v>2015</v>
      </c>
      <c r="U159" s="17">
        <v>2016</v>
      </c>
      <c r="V159" s="17">
        <v>2017</v>
      </c>
      <c r="W159" s="17">
        <v>2018</v>
      </c>
      <c r="X159" s="17">
        <v>2019</v>
      </c>
    </row>
    <row r="160" spans="4:24" ht="25.5" customHeight="1" x14ac:dyDescent="0.3">
      <c r="D160" s="18" t="s">
        <v>7</v>
      </c>
      <c r="E160" s="19" t="s">
        <v>63</v>
      </c>
      <c r="F160" s="19" t="s">
        <v>63</v>
      </c>
      <c r="G160" s="19" t="s">
        <v>63</v>
      </c>
      <c r="H160" s="19">
        <v>0</v>
      </c>
      <c r="I160" s="19">
        <v>-0.33003300330033403</v>
      </c>
      <c r="J160" s="19">
        <v>-0.29154518950436081</v>
      </c>
      <c r="K160" s="19">
        <v>4.466501240694809</v>
      </c>
      <c r="L160" s="19">
        <v>1.2526096033403045</v>
      </c>
      <c r="M160" s="19">
        <v>2.8286189683860208</v>
      </c>
      <c r="N160" s="19">
        <v>2.2151898734177111</v>
      </c>
      <c r="O160" s="19">
        <v>1.0279001468428861</v>
      </c>
      <c r="P160" s="19">
        <v>-4.1005291005290934</v>
      </c>
      <c r="Q160" s="19">
        <v>2.7989821882951738</v>
      </c>
      <c r="R160" s="19">
        <v>3.3105022831050324</v>
      </c>
      <c r="S160" s="19">
        <v>3.6307053941908807</v>
      </c>
      <c r="T160" s="19">
        <v>1.844660194174752</v>
      </c>
      <c r="U160" s="19">
        <v>-3.7313432835820892</v>
      </c>
      <c r="V160" s="19">
        <v>-1.4557670772676334</v>
      </c>
      <c r="W160" s="29">
        <v>6.8736141906873716</v>
      </c>
      <c r="X160" s="29">
        <v>7.4468085106383031</v>
      </c>
    </row>
    <row r="161" spans="4:24" ht="25.5" customHeight="1" x14ac:dyDescent="0.3">
      <c r="D161" s="18" t="s">
        <v>8</v>
      </c>
      <c r="E161" s="19" t="s">
        <v>63</v>
      </c>
      <c r="F161" s="19" t="s">
        <v>63</v>
      </c>
      <c r="G161" s="19" t="s">
        <v>63</v>
      </c>
      <c r="H161" s="19">
        <v>0.76335877862594437</v>
      </c>
      <c r="I161" s="19">
        <v>5.6291390728476776</v>
      </c>
      <c r="J161" s="19">
        <v>2.3391812865497075</v>
      </c>
      <c r="K161" s="19">
        <v>-5.4631828978622394</v>
      </c>
      <c r="L161" s="19">
        <v>0.61855670103092564</v>
      </c>
      <c r="M161" s="19">
        <v>-4.5307443365695699</v>
      </c>
      <c r="N161" s="19">
        <v>4.3343653250774272</v>
      </c>
      <c r="O161" s="19">
        <v>1.744186046511631</v>
      </c>
      <c r="P161" s="19">
        <v>4.8275862068965614</v>
      </c>
      <c r="Q161" s="19">
        <v>-0.86633663366336711</v>
      </c>
      <c r="R161" s="19">
        <v>-3.7569060773480767</v>
      </c>
      <c r="S161" s="19">
        <v>-1.9019019019019034</v>
      </c>
      <c r="T161" s="19">
        <v>0</v>
      </c>
      <c r="U161" s="19">
        <v>0.66445182724252927</v>
      </c>
      <c r="V161" s="19">
        <v>-0.56818181818182323</v>
      </c>
      <c r="W161" s="29">
        <v>-1.0373443983402453</v>
      </c>
      <c r="X161" s="29">
        <v>1.1881188118811892</v>
      </c>
    </row>
    <row r="162" spans="4:24" ht="25.5" customHeight="1" x14ac:dyDescent="0.3">
      <c r="D162" s="18" t="s">
        <v>9</v>
      </c>
      <c r="E162" s="19" t="s">
        <v>63</v>
      </c>
      <c r="F162" s="19" t="s">
        <v>63</v>
      </c>
      <c r="G162" s="19" t="s">
        <v>63</v>
      </c>
      <c r="H162" s="19">
        <v>-0.7575757575757569</v>
      </c>
      <c r="I162" s="19">
        <v>-0.62695924764890609</v>
      </c>
      <c r="J162" s="19">
        <v>7.1428571428571397</v>
      </c>
      <c r="K162" s="19">
        <v>2.5125628140703515</v>
      </c>
      <c r="L162" s="19">
        <v>1.8442622950819887</v>
      </c>
      <c r="M162" s="19">
        <v>5.7627118644067776</v>
      </c>
      <c r="N162" s="19">
        <v>0.14836795252224366</v>
      </c>
      <c r="O162" s="19">
        <v>0.42857142857142261</v>
      </c>
      <c r="P162" s="19">
        <v>3.9473684210526327</v>
      </c>
      <c r="Q162" s="19">
        <v>0</v>
      </c>
      <c r="R162" s="19">
        <v>3.214695752009189</v>
      </c>
      <c r="S162" s="19">
        <v>-0.51020408163264808</v>
      </c>
      <c r="T162" s="19">
        <v>-1.3346043851287015</v>
      </c>
      <c r="U162" s="19">
        <v>-1.9801980198019931</v>
      </c>
      <c r="V162" s="19">
        <v>2.4000000000000021</v>
      </c>
      <c r="W162" s="29">
        <v>0.41928721174002703</v>
      </c>
      <c r="X162" s="29">
        <v>0.68493150684931781</v>
      </c>
    </row>
    <row r="163" spans="4:24" ht="25.5" customHeight="1" x14ac:dyDescent="0.3">
      <c r="D163" s="18" t="s">
        <v>10</v>
      </c>
      <c r="E163" s="19" t="s">
        <v>63</v>
      </c>
      <c r="F163" s="19" t="s">
        <v>63</v>
      </c>
      <c r="G163" s="19" t="s">
        <v>63</v>
      </c>
      <c r="H163" s="19">
        <v>2.2900763358778775</v>
      </c>
      <c r="I163" s="19">
        <v>-3.1545741324921162</v>
      </c>
      <c r="J163" s="19">
        <v>-3.2000000000000028</v>
      </c>
      <c r="K163" s="19">
        <v>1.71568627450982</v>
      </c>
      <c r="L163" s="19">
        <v>8.2494969818913475</v>
      </c>
      <c r="M163" s="19">
        <v>-1.7628205128205177</v>
      </c>
      <c r="N163" s="19">
        <v>-0.74074074074074181</v>
      </c>
      <c r="O163" s="19">
        <v>2.4182076813655806</v>
      </c>
      <c r="P163" s="19">
        <v>-3.1645569620253111</v>
      </c>
      <c r="Q163" s="19">
        <v>2.372034956304625</v>
      </c>
      <c r="R163" s="19">
        <v>0.11123470522802492</v>
      </c>
      <c r="S163" s="19">
        <v>-0.41025641025641546</v>
      </c>
      <c r="T163" s="19">
        <v>-2.3188405797101463</v>
      </c>
      <c r="U163" s="19">
        <v>2.2446689113355678</v>
      </c>
      <c r="V163" s="19">
        <v>0.11160714285716189</v>
      </c>
      <c r="W163" s="29">
        <v>0.20876826722338038</v>
      </c>
      <c r="X163" s="29" t="s">
        <v>63</v>
      </c>
    </row>
    <row r="164" spans="4:24" ht="25.5" customHeight="1" x14ac:dyDescent="0.3">
      <c r="D164" s="18" t="s">
        <v>11</v>
      </c>
      <c r="E164" s="19" t="s">
        <v>63</v>
      </c>
      <c r="F164" s="19" t="s">
        <v>63</v>
      </c>
      <c r="G164" s="19" t="s">
        <v>63</v>
      </c>
      <c r="H164" s="19">
        <v>0</v>
      </c>
      <c r="I164" s="19">
        <v>7.4918566775244333</v>
      </c>
      <c r="J164" s="19">
        <v>-0.55096418732780705</v>
      </c>
      <c r="K164" s="19">
        <v>0.72289156626506035</v>
      </c>
      <c r="L164" s="19">
        <v>-2.0446096654274992</v>
      </c>
      <c r="M164" s="19">
        <v>2.1207177814029476</v>
      </c>
      <c r="N164" s="19">
        <v>2.9850746268656803</v>
      </c>
      <c r="O164" s="19">
        <v>1.388888888888884</v>
      </c>
      <c r="P164" s="19">
        <v>-0.65359477124182774</v>
      </c>
      <c r="Q164" s="19">
        <v>0.12195121951219523</v>
      </c>
      <c r="R164" s="19">
        <v>-0.44444444444444731</v>
      </c>
      <c r="S164" s="19">
        <v>2.780638516992795</v>
      </c>
      <c r="T164" s="19">
        <v>0.39564787339267937</v>
      </c>
      <c r="U164" s="19">
        <v>-2.4149286498353351</v>
      </c>
      <c r="V164" s="19">
        <v>1.0033444816053505</v>
      </c>
      <c r="W164" s="29">
        <v>0.62499999999998668</v>
      </c>
      <c r="X164" s="29" t="s">
        <v>63</v>
      </c>
    </row>
    <row r="165" spans="4:24" ht="25.5" customHeight="1" x14ac:dyDescent="0.3">
      <c r="D165" s="18" t="s">
        <v>12</v>
      </c>
      <c r="E165" s="19" t="s">
        <v>63</v>
      </c>
      <c r="F165" s="19" t="s">
        <v>63</v>
      </c>
      <c r="G165" s="19" t="s">
        <v>63</v>
      </c>
      <c r="H165" s="19">
        <v>1.8656716417910557</v>
      </c>
      <c r="I165" s="19">
        <v>0.30303030303031608</v>
      </c>
      <c r="J165" s="19">
        <v>3.0470914127423754</v>
      </c>
      <c r="K165" s="19">
        <v>0.95693779904306719</v>
      </c>
      <c r="L165" s="19">
        <v>0</v>
      </c>
      <c r="M165" s="19">
        <v>-1.1182108626198173</v>
      </c>
      <c r="N165" s="19">
        <v>0</v>
      </c>
      <c r="O165" s="19">
        <v>2.6027397260274032</v>
      </c>
      <c r="P165" s="19">
        <v>1.9736842105263053</v>
      </c>
      <c r="Q165" s="19">
        <v>1.5834348355663996</v>
      </c>
      <c r="R165" s="19">
        <v>1.1160714285714191</v>
      </c>
      <c r="S165" s="19">
        <v>-0.7014028056112287</v>
      </c>
      <c r="T165" s="19">
        <v>-1.871921182266012</v>
      </c>
      <c r="U165" s="19">
        <v>-0.89988751406075984</v>
      </c>
      <c r="V165" s="19">
        <v>1.1037527593819041</v>
      </c>
      <c r="W165" s="29">
        <v>2.4844720496894457</v>
      </c>
      <c r="X165" s="29" t="s">
        <v>63</v>
      </c>
    </row>
    <row r="166" spans="4:24" ht="25.5" customHeight="1" x14ac:dyDescent="0.3">
      <c r="D166" s="18" t="s">
        <v>13</v>
      </c>
      <c r="E166" s="19" t="s">
        <v>63</v>
      </c>
      <c r="F166" s="19" t="s">
        <v>63</v>
      </c>
      <c r="G166" s="19" t="s">
        <v>63</v>
      </c>
      <c r="H166" s="19">
        <v>2.564102564102555</v>
      </c>
      <c r="I166" s="19">
        <v>-0.30211480362538623</v>
      </c>
      <c r="J166" s="19">
        <v>2.1505376344086002</v>
      </c>
      <c r="K166" s="19">
        <v>2.1327014218009532</v>
      </c>
      <c r="L166" s="19">
        <v>0.56925996204932883</v>
      </c>
      <c r="M166" s="19">
        <v>2.584814216478204</v>
      </c>
      <c r="N166" s="19">
        <v>-2.0289855072463836</v>
      </c>
      <c r="O166" s="19">
        <v>0.53404539385846217</v>
      </c>
      <c r="P166" s="19">
        <v>0.64516129032257119</v>
      </c>
      <c r="Q166" s="19">
        <v>0.47961630695443347</v>
      </c>
      <c r="R166" s="19">
        <v>3.9735099337748547</v>
      </c>
      <c r="S166" s="19">
        <v>-0.60544904137234123</v>
      </c>
      <c r="T166" s="19">
        <v>-1.1044176706827225</v>
      </c>
      <c r="U166" s="19">
        <v>0.22701475595914289</v>
      </c>
      <c r="V166" s="19">
        <v>1.8558951965065518</v>
      </c>
      <c r="W166" s="29">
        <v>-1.7171717171717171</v>
      </c>
      <c r="X166" s="29" t="s">
        <v>63</v>
      </c>
    </row>
    <row r="167" spans="4:24" ht="25.5" customHeight="1" x14ac:dyDescent="0.3">
      <c r="D167" s="18" t="s">
        <v>14</v>
      </c>
      <c r="E167" s="19" t="s">
        <v>63</v>
      </c>
      <c r="F167" s="19" t="s">
        <v>63</v>
      </c>
      <c r="G167" s="19" t="s">
        <v>63</v>
      </c>
      <c r="H167" s="19">
        <v>2.8571428571428692</v>
      </c>
      <c r="I167" s="19">
        <v>-0.60606060606060996</v>
      </c>
      <c r="J167" s="19">
        <v>0</v>
      </c>
      <c r="K167" s="19">
        <v>3.4802784222737859</v>
      </c>
      <c r="L167" s="19">
        <v>3.2075471698113311</v>
      </c>
      <c r="M167" s="19">
        <v>-0.47244094488188004</v>
      </c>
      <c r="N167" s="19">
        <v>1.3313609467455745</v>
      </c>
      <c r="O167" s="19">
        <v>0.79681274900400556</v>
      </c>
      <c r="P167" s="19">
        <v>-0.5128205128205221</v>
      </c>
      <c r="Q167" s="19">
        <v>1.9093078758950055</v>
      </c>
      <c r="R167" s="19">
        <v>-0.42462845010616812</v>
      </c>
      <c r="S167" s="19">
        <v>1.0152284263959421</v>
      </c>
      <c r="T167" s="19">
        <v>0</v>
      </c>
      <c r="U167" s="19">
        <v>-0.9060022650056565</v>
      </c>
      <c r="V167" s="19">
        <v>-1.5005359056805889</v>
      </c>
      <c r="W167" s="29">
        <v>2.4665981500513912</v>
      </c>
      <c r="X167" s="29" t="s">
        <v>63</v>
      </c>
    </row>
    <row r="168" spans="4:24" ht="25.5" customHeight="1" x14ac:dyDescent="0.3">
      <c r="D168" s="18" t="s">
        <v>15</v>
      </c>
      <c r="E168" s="19" t="s">
        <v>63</v>
      </c>
      <c r="F168" s="19" t="s">
        <v>63</v>
      </c>
      <c r="G168" s="19" t="s">
        <v>63</v>
      </c>
      <c r="H168" s="19">
        <v>1.388888888888884</v>
      </c>
      <c r="I168" s="19">
        <v>0.60975609756097615</v>
      </c>
      <c r="J168" s="19">
        <v>0</v>
      </c>
      <c r="K168" s="19">
        <v>7.623318385650224</v>
      </c>
      <c r="L168" s="19">
        <v>2.1937842778793293</v>
      </c>
      <c r="M168" s="19">
        <v>1.1075949367088445</v>
      </c>
      <c r="N168" s="19">
        <v>-1.6058394160583855</v>
      </c>
      <c r="O168" s="19">
        <v>2.6350461133069825</v>
      </c>
      <c r="P168" s="19">
        <v>-0.77319587628865705</v>
      </c>
      <c r="Q168" s="19">
        <v>-1.1709601873536313</v>
      </c>
      <c r="R168" s="19">
        <v>3.4115138592750505</v>
      </c>
      <c r="S168" s="19">
        <v>2.3115577889447181</v>
      </c>
      <c r="T168" s="19">
        <v>-4.0609137055837579</v>
      </c>
      <c r="U168" s="19">
        <v>-2.9714285714285693</v>
      </c>
      <c r="V168" s="19">
        <v>2.7203482045701888</v>
      </c>
      <c r="W168" s="29">
        <v>-0.70210631895687436</v>
      </c>
      <c r="X168" s="29" t="s">
        <v>63</v>
      </c>
    </row>
    <row r="169" spans="4:24" ht="25.5" customHeight="1" x14ac:dyDescent="0.3">
      <c r="D169" s="18" t="s">
        <v>16</v>
      </c>
      <c r="E169" s="19" t="s">
        <v>63</v>
      </c>
      <c r="F169" s="19" t="s">
        <v>63</v>
      </c>
      <c r="G169" s="19" t="s">
        <v>63</v>
      </c>
      <c r="H169" s="19">
        <v>1.3698630136986356</v>
      </c>
      <c r="I169" s="19">
        <v>0.30303030303031608</v>
      </c>
      <c r="J169" s="19">
        <v>2.3684210526315752</v>
      </c>
      <c r="K169" s="19">
        <v>-2.2916666666666696</v>
      </c>
      <c r="L169" s="19">
        <v>2.3255813953488413</v>
      </c>
      <c r="M169" s="19">
        <v>-1.4084507042253502</v>
      </c>
      <c r="N169" s="19">
        <v>2.2255192878338326</v>
      </c>
      <c r="O169" s="19">
        <v>-2.31065468549424</v>
      </c>
      <c r="P169" s="19">
        <v>0.38961038961038419</v>
      </c>
      <c r="Q169" s="19">
        <v>2.962085308056861</v>
      </c>
      <c r="R169" s="19">
        <v>-0.10309278350515427</v>
      </c>
      <c r="S169" s="19">
        <v>9.8231827111994185E-2</v>
      </c>
      <c r="T169" s="19">
        <v>-0.63492063492063266</v>
      </c>
      <c r="U169" s="19">
        <v>5.3003533568904526</v>
      </c>
      <c r="V169" s="19">
        <v>-2.1186440677966045</v>
      </c>
      <c r="W169" s="29">
        <v>0.80808080808081328</v>
      </c>
      <c r="X169" s="29" t="s">
        <v>63</v>
      </c>
    </row>
    <row r="170" spans="4:24" ht="25.5" customHeight="1" x14ac:dyDescent="0.3">
      <c r="D170" s="18" t="s">
        <v>17</v>
      </c>
      <c r="E170" s="19" t="s">
        <v>63</v>
      </c>
      <c r="F170" s="19" t="s">
        <v>63</v>
      </c>
      <c r="G170" s="19" t="s">
        <v>63</v>
      </c>
      <c r="H170" s="19">
        <v>2.7027027027026973</v>
      </c>
      <c r="I170" s="19">
        <v>0.90634441087611428</v>
      </c>
      <c r="J170" s="19">
        <v>0.25706940874037354</v>
      </c>
      <c r="K170" s="19">
        <v>1.0660980810234477</v>
      </c>
      <c r="L170" s="19">
        <v>2.2727272727272707</v>
      </c>
      <c r="M170" s="19">
        <v>1.1111111111111072</v>
      </c>
      <c r="N170" s="19">
        <v>-0.43541364296082463</v>
      </c>
      <c r="O170" s="19">
        <v>-0.78843626806832656</v>
      </c>
      <c r="P170" s="19">
        <v>-1.2936610608020649</v>
      </c>
      <c r="Q170" s="19">
        <v>0.80552359033370102</v>
      </c>
      <c r="R170" s="19">
        <v>-5.0567595459236392</v>
      </c>
      <c r="S170" s="19">
        <v>-0.58881256133465065</v>
      </c>
      <c r="T170" s="19">
        <v>-0.6389776357827559</v>
      </c>
      <c r="U170" s="19">
        <v>0.44742729306486151</v>
      </c>
      <c r="V170" s="19">
        <v>3.0303030303030276</v>
      </c>
      <c r="W170" s="29">
        <v>9.7194388777555041</v>
      </c>
      <c r="X170" s="29" t="s">
        <v>63</v>
      </c>
    </row>
    <row r="171" spans="4:24" ht="25.5" customHeight="1" x14ac:dyDescent="0.3">
      <c r="D171" s="20" t="s">
        <v>18</v>
      </c>
      <c r="E171" s="21" t="s">
        <v>63</v>
      </c>
      <c r="F171" s="21" t="s">
        <v>63</v>
      </c>
      <c r="G171" s="21" t="s">
        <v>63</v>
      </c>
      <c r="H171" s="21">
        <v>-0.32894736842105088</v>
      </c>
      <c r="I171" s="21">
        <v>2.6946107784431073</v>
      </c>
      <c r="J171" s="21">
        <v>3.3333333333333215</v>
      </c>
      <c r="K171" s="21">
        <v>1.0548523206751037</v>
      </c>
      <c r="L171" s="21">
        <v>2.7350427350427475</v>
      </c>
      <c r="M171" s="21">
        <v>-0.78492935635793293</v>
      </c>
      <c r="N171" s="21">
        <v>-0.72886297376093534</v>
      </c>
      <c r="O171" s="21">
        <v>0.13245033112581073</v>
      </c>
      <c r="P171" s="21">
        <v>3.0144167758846541</v>
      </c>
      <c r="Q171" s="21">
        <v>0</v>
      </c>
      <c r="R171" s="21">
        <v>4.7826086956521907</v>
      </c>
      <c r="S171" s="21">
        <v>1.6781836130306038</v>
      </c>
      <c r="T171" s="21">
        <v>0.53590568060022381</v>
      </c>
      <c r="U171" s="21">
        <v>-0.55679287305122616</v>
      </c>
      <c r="V171" s="21">
        <v>-5.252100840336138</v>
      </c>
      <c r="W171" s="30">
        <v>-14.155251141552515</v>
      </c>
      <c r="X171" s="30" t="s">
        <v>63</v>
      </c>
    </row>
    <row r="172" spans="4:24" ht="25.5" customHeight="1" x14ac:dyDescent="0.3"/>
    <row r="173" spans="4:24" ht="25.5" customHeight="1" x14ac:dyDescent="0.3">
      <c r="D173" s="82" t="s">
        <v>30</v>
      </c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</row>
    <row r="174" spans="4:24" ht="25.5" customHeight="1" x14ac:dyDescent="0.3">
      <c r="D174" s="83" t="s">
        <v>44</v>
      </c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</row>
    <row r="175" spans="4:24" ht="25.5" customHeight="1" x14ac:dyDescent="0.3">
      <c r="D175" s="81" t="s">
        <v>45</v>
      </c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</row>
    <row r="176" spans="4:24" ht="25.5" customHeight="1" x14ac:dyDescent="0.3">
      <c r="D176" s="16"/>
      <c r="E176" s="17">
        <v>2000</v>
      </c>
      <c r="F176" s="17">
        <v>2001</v>
      </c>
      <c r="G176" s="17">
        <v>2002</v>
      </c>
      <c r="H176" s="17">
        <v>2003</v>
      </c>
      <c r="I176" s="17">
        <v>2004</v>
      </c>
      <c r="J176" s="17">
        <v>2005</v>
      </c>
      <c r="K176" s="17">
        <v>2006</v>
      </c>
      <c r="L176" s="17">
        <v>2007</v>
      </c>
      <c r="M176" s="17">
        <v>2008</v>
      </c>
      <c r="N176" s="17">
        <v>2009</v>
      </c>
      <c r="O176" s="17">
        <v>2010</v>
      </c>
      <c r="P176" s="17">
        <v>2011</v>
      </c>
      <c r="Q176" s="17">
        <v>2012</v>
      </c>
      <c r="R176" s="17">
        <v>2013</v>
      </c>
      <c r="S176" s="17">
        <v>2014</v>
      </c>
      <c r="T176" s="17">
        <v>2015</v>
      </c>
      <c r="U176" s="17">
        <v>2016</v>
      </c>
      <c r="V176" s="17">
        <v>2017</v>
      </c>
      <c r="W176" s="17">
        <v>2018</v>
      </c>
      <c r="X176" s="17">
        <v>2019</v>
      </c>
    </row>
    <row r="177" spans="4:24" ht="25.5" customHeight="1" x14ac:dyDescent="0.3">
      <c r="D177" s="18" t="s">
        <v>7</v>
      </c>
      <c r="E177" s="19" t="s">
        <v>63</v>
      </c>
      <c r="F177" s="19" t="s">
        <v>63</v>
      </c>
      <c r="G177" s="19" t="s">
        <v>63</v>
      </c>
      <c r="H177" s="19" t="s">
        <v>63</v>
      </c>
      <c r="I177" s="19">
        <v>0</v>
      </c>
      <c r="J177" s="19">
        <v>-1.4732965009208066</v>
      </c>
      <c r="K177" s="19">
        <v>-1.9538188277086976</v>
      </c>
      <c r="L177" s="19">
        <v>-1.1513157894736725</v>
      </c>
      <c r="M177" s="19">
        <v>0.87847730600294494</v>
      </c>
      <c r="N177" s="19">
        <v>4.4182621502209196</v>
      </c>
      <c r="O177" s="19">
        <v>2.0618556701031077</v>
      </c>
      <c r="P177" s="19">
        <v>-1.2276785714285698</v>
      </c>
      <c r="Q177" s="19">
        <v>1.5021459227467782</v>
      </c>
      <c r="R177" s="19">
        <v>-0.80000000000000071</v>
      </c>
      <c r="S177" s="19">
        <v>1.4691478942213454</v>
      </c>
      <c r="T177" s="19">
        <v>-0.30487804878049918</v>
      </c>
      <c r="U177" s="19">
        <v>-3.0681818181818254</v>
      </c>
      <c r="V177" s="19">
        <v>3.7712895377128852</v>
      </c>
      <c r="W177" s="29">
        <v>0</v>
      </c>
      <c r="X177" s="29">
        <v>0.98146128680478562</v>
      </c>
    </row>
    <row r="178" spans="4:24" ht="25.5" customHeight="1" x14ac:dyDescent="0.3">
      <c r="D178" s="18" t="s">
        <v>8</v>
      </c>
      <c r="E178" s="19" t="s">
        <v>63</v>
      </c>
      <c r="F178" s="19" t="s">
        <v>63</v>
      </c>
      <c r="G178" s="19" t="s">
        <v>63</v>
      </c>
      <c r="H178" s="19">
        <v>2.1834061135371119</v>
      </c>
      <c r="I178" s="19">
        <v>4.3121149897330513</v>
      </c>
      <c r="J178" s="19">
        <v>-1.8691588785046731</v>
      </c>
      <c r="K178" s="19">
        <v>-1.0869565217391353</v>
      </c>
      <c r="L178" s="19">
        <v>1.6638935108153063</v>
      </c>
      <c r="M178" s="19">
        <v>0.43541364296080243</v>
      </c>
      <c r="N178" s="19">
        <v>2.9619181946403339</v>
      </c>
      <c r="O178" s="19">
        <v>4.6717171717171713</v>
      </c>
      <c r="P178" s="19">
        <v>2.0338983050847359</v>
      </c>
      <c r="Q178" s="19">
        <v>0.10570824524314126</v>
      </c>
      <c r="R178" s="19">
        <v>0</v>
      </c>
      <c r="S178" s="19">
        <v>-1.8339768339768248</v>
      </c>
      <c r="T178" s="19">
        <v>-2.650356778797136</v>
      </c>
      <c r="U178" s="19">
        <v>1.8757327080891173</v>
      </c>
      <c r="V178" s="19">
        <v>0.11723329425556983</v>
      </c>
      <c r="W178" s="29">
        <v>0.67189249720045474</v>
      </c>
      <c r="X178" s="29">
        <v>-0.53995680345572117</v>
      </c>
    </row>
    <row r="179" spans="4:24" ht="25.5" customHeight="1" x14ac:dyDescent="0.3">
      <c r="D179" s="18" t="s">
        <v>9</v>
      </c>
      <c r="E179" s="19" t="s">
        <v>63</v>
      </c>
      <c r="F179" s="19" t="s">
        <v>63</v>
      </c>
      <c r="G179" s="19" t="s">
        <v>63</v>
      </c>
      <c r="H179" s="19">
        <v>-2.1367521367521403</v>
      </c>
      <c r="I179" s="19">
        <v>-0.19685039370077595</v>
      </c>
      <c r="J179" s="19">
        <v>0.57142857142855608</v>
      </c>
      <c r="K179" s="19">
        <v>0.5494505494505475</v>
      </c>
      <c r="L179" s="19">
        <v>0.98199672667758087</v>
      </c>
      <c r="M179" s="19">
        <v>1.5895953757225412</v>
      </c>
      <c r="N179" s="19">
        <v>1.0958904109588996</v>
      </c>
      <c r="O179" s="19">
        <v>6.8757539203859963</v>
      </c>
      <c r="P179" s="19">
        <v>0.55370985603544476</v>
      </c>
      <c r="Q179" s="19">
        <v>0.84477296726503948</v>
      </c>
      <c r="R179" s="19">
        <v>1.1088709677419262</v>
      </c>
      <c r="S179" s="19">
        <v>-1.0816125860373726</v>
      </c>
      <c r="T179" s="19">
        <v>-1.3612565445026203</v>
      </c>
      <c r="U179" s="19">
        <v>-1.7261219792865323</v>
      </c>
      <c r="V179" s="19">
        <v>-2.1077283372365474</v>
      </c>
      <c r="W179" s="29">
        <v>0.77864293659619666</v>
      </c>
      <c r="X179" s="29">
        <v>1.0857763300760048</v>
      </c>
    </row>
    <row r="180" spans="4:24" ht="25.5" customHeight="1" x14ac:dyDescent="0.3">
      <c r="D180" s="18" t="s">
        <v>10</v>
      </c>
      <c r="E180" s="19" t="s">
        <v>63</v>
      </c>
      <c r="F180" s="19" t="s">
        <v>63</v>
      </c>
      <c r="G180" s="19" t="s">
        <v>63</v>
      </c>
      <c r="H180" s="19">
        <v>-0.4366812227074135</v>
      </c>
      <c r="I180" s="19">
        <v>1.1834319526627057</v>
      </c>
      <c r="J180" s="19">
        <v>-0.18939393939393367</v>
      </c>
      <c r="K180" s="19">
        <v>0.91074681238616506</v>
      </c>
      <c r="L180" s="19">
        <v>3.4035656401944836</v>
      </c>
      <c r="M180" s="19">
        <v>2.8449502133712556</v>
      </c>
      <c r="N180" s="19">
        <v>-1.4905149051490429</v>
      </c>
      <c r="O180" s="19">
        <v>-8.4650112866817118</v>
      </c>
      <c r="P180" s="19">
        <v>0</v>
      </c>
      <c r="Q180" s="19">
        <v>0</v>
      </c>
      <c r="R180" s="19">
        <v>1.1964107676969205</v>
      </c>
      <c r="S180" s="19">
        <v>0.6958250497017815</v>
      </c>
      <c r="T180" s="19">
        <v>-0.63694267515924663</v>
      </c>
      <c r="U180" s="19">
        <v>-1.6393442622950838</v>
      </c>
      <c r="V180" s="19">
        <v>1.9138755980861344</v>
      </c>
      <c r="W180" s="29">
        <v>2.207505518763786</v>
      </c>
      <c r="X180" s="29" t="s">
        <v>63</v>
      </c>
    </row>
    <row r="181" spans="4:24" ht="25.5" customHeight="1" x14ac:dyDescent="0.3">
      <c r="D181" s="18" t="s">
        <v>11</v>
      </c>
      <c r="E181" s="19" t="s">
        <v>63</v>
      </c>
      <c r="F181" s="19" t="s">
        <v>63</v>
      </c>
      <c r="G181" s="19" t="s">
        <v>63</v>
      </c>
      <c r="H181" s="19">
        <v>-0.87719298245613198</v>
      </c>
      <c r="I181" s="19">
        <v>1.3645224171540127</v>
      </c>
      <c r="J181" s="19">
        <v>0.94876660341556285</v>
      </c>
      <c r="K181" s="19">
        <v>0.90252707581226499</v>
      </c>
      <c r="L181" s="19">
        <v>-0.15673981191222097</v>
      </c>
      <c r="M181" s="19">
        <v>0.13831258644538824</v>
      </c>
      <c r="N181" s="19">
        <v>1.9257221458046647</v>
      </c>
      <c r="O181" s="19">
        <v>0.86313193588163362</v>
      </c>
      <c r="P181" s="19">
        <v>1.211453744493407</v>
      </c>
      <c r="Q181" s="19">
        <v>-0.10471204188481353</v>
      </c>
      <c r="R181" s="19">
        <v>-0.88669950738916592</v>
      </c>
      <c r="S181" s="19">
        <v>-0.39486673247778326</v>
      </c>
      <c r="T181" s="19">
        <v>-1.7094017094017033</v>
      </c>
      <c r="U181" s="19">
        <v>0.4761904761904745</v>
      </c>
      <c r="V181" s="19">
        <v>0.70422535211267512</v>
      </c>
      <c r="W181" s="29">
        <v>-4.9676025917926525</v>
      </c>
      <c r="X181" s="29" t="s">
        <v>63</v>
      </c>
    </row>
    <row r="182" spans="4:24" ht="25.5" customHeight="1" x14ac:dyDescent="0.3">
      <c r="D182" s="18" t="s">
        <v>12</v>
      </c>
      <c r="E182" s="19" t="s">
        <v>63</v>
      </c>
      <c r="F182" s="19" t="s">
        <v>63</v>
      </c>
      <c r="G182" s="19" t="s">
        <v>63</v>
      </c>
      <c r="H182" s="19">
        <v>1.106194690265494</v>
      </c>
      <c r="I182" s="19">
        <v>0.38461538461538325</v>
      </c>
      <c r="J182" s="19">
        <v>0.1879699248120259</v>
      </c>
      <c r="K182" s="19">
        <v>-1.9677996422182487</v>
      </c>
      <c r="L182" s="19">
        <v>0.31397174254317317</v>
      </c>
      <c r="M182" s="19">
        <v>1.1049723756906049</v>
      </c>
      <c r="N182" s="19">
        <v>8.3670715249662742</v>
      </c>
      <c r="O182" s="19">
        <v>1.344743276283622</v>
      </c>
      <c r="P182" s="19">
        <v>-0.32644178454843686</v>
      </c>
      <c r="Q182" s="19">
        <v>7.1278825995807038</v>
      </c>
      <c r="R182" s="19">
        <v>1.2922465208747624</v>
      </c>
      <c r="S182" s="19">
        <v>-4.1625371655104049</v>
      </c>
      <c r="T182" s="19">
        <v>-1.0869565217391353</v>
      </c>
      <c r="U182" s="19">
        <v>-1.6587677725118599</v>
      </c>
      <c r="V182" s="19">
        <v>1.9813519813519864</v>
      </c>
      <c r="W182" s="29">
        <v>2.7272727272727337</v>
      </c>
      <c r="X182" s="29" t="s">
        <v>63</v>
      </c>
    </row>
    <row r="183" spans="4:24" ht="25.5" customHeight="1" x14ac:dyDescent="0.3">
      <c r="D183" s="18" t="s">
        <v>13</v>
      </c>
      <c r="E183" s="19" t="s">
        <v>63</v>
      </c>
      <c r="F183" s="19" t="s">
        <v>63</v>
      </c>
      <c r="G183" s="19" t="s">
        <v>63</v>
      </c>
      <c r="H183" s="19">
        <v>1.0940919037199182</v>
      </c>
      <c r="I183" s="19">
        <v>0.19157088122603305</v>
      </c>
      <c r="J183" s="19">
        <v>0</v>
      </c>
      <c r="K183" s="19">
        <v>4.1970802919708117</v>
      </c>
      <c r="L183" s="19">
        <v>0.78247261345854024</v>
      </c>
      <c r="M183" s="19">
        <v>0.95628415300545999</v>
      </c>
      <c r="N183" s="19">
        <v>-6.9738480697384748</v>
      </c>
      <c r="O183" s="19">
        <v>1.2062726176115701</v>
      </c>
      <c r="P183" s="19">
        <v>-0.32751091703056012</v>
      </c>
      <c r="Q183" s="19">
        <v>-1.4677103718199636</v>
      </c>
      <c r="R183" s="19">
        <v>0.88321884200195377</v>
      </c>
      <c r="S183" s="19">
        <v>1.1375387797311287</v>
      </c>
      <c r="T183" s="19">
        <v>0.3296703296703285</v>
      </c>
      <c r="U183" s="19">
        <v>-0.48192771084337727</v>
      </c>
      <c r="V183" s="19">
        <v>0.57142857142857828</v>
      </c>
      <c r="W183" s="29">
        <v>-0.44247787610620648</v>
      </c>
      <c r="X183" s="29" t="s">
        <v>63</v>
      </c>
    </row>
    <row r="184" spans="4:24" ht="25.5" customHeight="1" x14ac:dyDescent="0.3">
      <c r="D184" s="18" t="s">
        <v>14</v>
      </c>
      <c r="E184" s="19" t="s">
        <v>63</v>
      </c>
      <c r="F184" s="19" t="s">
        <v>63</v>
      </c>
      <c r="G184" s="19" t="s">
        <v>63</v>
      </c>
      <c r="H184" s="19">
        <v>0.64935064935063291</v>
      </c>
      <c r="I184" s="19">
        <v>-0.76481835564052858</v>
      </c>
      <c r="J184" s="19">
        <v>0.75046904315199114</v>
      </c>
      <c r="K184" s="19">
        <v>1.2259194395796813</v>
      </c>
      <c r="L184" s="19">
        <v>3.105590062111796</v>
      </c>
      <c r="M184" s="19">
        <v>-2.8416779431664541</v>
      </c>
      <c r="N184" s="19">
        <v>2.2757697456492698</v>
      </c>
      <c r="O184" s="19">
        <v>3.0989272943980906</v>
      </c>
      <c r="P184" s="19">
        <v>-1.5334063526834529</v>
      </c>
      <c r="Q184" s="19">
        <v>3.6742800397219444</v>
      </c>
      <c r="R184" s="19">
        <v>0.87548638132295409</v>
      </c>
      <c r="S184" s="19">
        <v>0.71574642126790433</v>
      </c>
      <c r="T184" s="19">
        <v>-1.5334063526834529</v>
      </c>
      <c r="U184" s="19">
        <v>-1.5738498789346189</v>
      </c>
      <c r="V184" s="19">
        <v>-0.45454545454546302</v>
      </c>
      <c r="W184" s="29">
        <v>4.1111111111111098</v>
      </c>
      <c r="X184" s="29" t="s">
        <v>63</v>
      </c>
    </row>
    <row r="185" spans="4:24" ht="25.5" customHeight="1" x14ac:dyDescent="0.3">
      <c r="D185" s="18" t="s">
        <v>15</v>
      </c>
      <c r="E185" s="19" t="s">
        <v>63</v>
      </c>
      <c r="F185" s="19" t="s">
        <v>63</v>
      </c>
      <c r="G185" s="19" t="s">
        <v>63</v>
      </c>
      <c r="H185" s="19">
        <v>1.7204301075268713</v>
      </c>
      <c r="I185" s="19">
        <v>1.1560693641618602</v>
      </c>
      <c r="J185" s="19">
        <v>-1.1173184357541888</v>
      </c>
      <c r="K185" s="19">
        <v>0.69204152249136008</v>
      </c>
      <c r="L185" s="19">
        <v>0.15060240963855609</v>
      </c>
      <c r="M185" s="19">
        <v>4.4568245125348183</v>
      </c>
      <c r="N185" s="19">
        <v>6.9371727748691159</v>
      </c>
      <c r="O185" s="19">
        <v>0.80924855491328884</v>
      </c>
      <c r="P185" s="19">
        <v>0.88987764182424378</v>
      </c>
      <c r="Q185" s="19">
        <v>-9.3869731800766409</v>
      </c>
      <c r="R185" s="19">
        <v>-1.1571841851494735</v>
      </c>
      <c r="S185" s="19">
        <v>0.91370558375634126</v>
      </c>
      <c r="T185" s="19">
        <v>-1.8909899888765347</v>
      </c>
      <c r="U185" s="19">
        <v>-0.24600246002460802</v>
      </c>
      <c r="V185" s="19">
        <v>0.79908675799087447</v>
      </c>
      <c r="W185" s="29">
        <v>-1.4941302027748238</v>
      </c>
      <c r="X185" s="29" t="s">
        <v>63</v>
      </c>
    </row>
    <row r="186" spans="4:24" ht="25.5" customHeight="1" x14ac:dyDescent="0.3">
      <c r="D186" s="18" t="s">
        <v>16</v>
      </c>
      <c r="E186" s="19" t="s">
        <v>63</v>
      </c>
      <c r="F186" s="19" t="s">
        <v>63</v>
      </c>
      <c r="G186" s="19" t="s">
        <v>63</v>
      </c>
      <c r="H186" s="19">
        <v>1.6913319238900826</v>
      </c>
      <c r="I186" s="19">
        <v>-0.57142857142856718</v>
      </c>
      <c r="J186" s="19">
        <v>0.7532956685499137</v>
      </c>
      <c r="K186" s="19">
        <v>1.2027491408934665</v>
      </c>
      <c r="L186" s="19">
        <v>1.6541353383458635</v>
      </c>
      <c r="M186" s="19">
        <v>-6.399999999999995</v>
      </c>
      <c r="N186" s="19">
        <v>-4.4063647490820141</v>
      </c>
      <c r="O186" s="19">
        <v>0.91743119266054496</v>
      </c>
      <c r="P186" s="19">
        <v>-0.88202866593164453</v>
      </c>
      <c r="Q186" s="19">
        <v>6.3424947145877431</v>
      </c>
      <c r="R186" s="19">
        <v>0.39024390243902474</v>
      </c>
      <c r="S186" s="19">
        <v>1.2072434607645732</v>
      </c>
      <c r="T186" s="19">
        <v>0.56689342403628551</v>
      </c>
      <c r="U186" s="19">
        <v>0.86313193588163362</v>
      </c>
      <c r="V186" s="19">
        <v>-0.67950169875423683</v>
      </c>
      <c r="W186" s="29">
        <v>-0.43336944745394623</v>
      </c>
      <c r="X186" s="29" t="s">
        <v>63</v>
      </c>
    </row>
    <row r="187" spans="4:24" ht="25.5" customHeight="1" x14ac:dyDescent="0.3">
      <c r="D187" s="18" t="s">
        <v>17</v>
      </c>
      <c r="E187" s="19" t="s">
        <v>63</v>
      </c>
      <c r="F187" s="19" t="s">
        <v>63</v>
      </c>
      <c r="G187" s="19" t="s">
        <v>63</v>
      </c>
      <c r="H187" s="19">
        <v>1.039501039501034</v>
      </c>
      <c r="I187" s="19">
        <v>-0.57471264367816577</v>
      </c>
      <c r="J187" s="19">
        <v>0.74766355140185592</v>
      </c>
      <c r="K187" s="19">
        <v>1.8675721561969505</v>
      </c>
      <c r="L187" s="19">
        <v>0.88757396449705706</v>
      </c>
      <c r="M187" s="19">
        <v>-4.8433048433048516</v>
      </c>
      <c r="N187" s="19">
        <v>-0.38412291933418441</v>
      </c>
      <c r="O187" s="19">
        <v>0.90909090909090384</v>
      </c>
      <c r="P187" s="19">
        <v>1.5572858731924155</v>
      </c>
      <c r="Q187" s="19">
        <v>-2.8827037773359709</v>
      </c>
      <c r="R187" s="19">
        <v>-9.7181729834794339E-2</v>
      </c>
      <c r="S187" s="19">
        <v>1.491053677932408</v>
      </c>
      <c r="T187" s="19">
        <v>-0.45095828635851598</v>
      </c>
      <c r="U187" s="19">
        <v>-0.61124694376527566</v>
      </c>
      <c r="V187" s="19">
        <v>1.4823261117445696</v>
      </c>
      <c r="W187" s="29">
        <v>1.5233949945592906</v>
      </c>
      <c r="X187" s="29" t="s">
        <v>63</v>
      </c>
    </row>
    <row r="188" spans="4:24" ht="25.5" customHeight="1" x14ac:dyDescent="0.3">
      <c r="D188" s="20" t="s">
        <v>18</v>
      </c>
      <c r="E188" s="21" t="s">
        <v>63</v>
      </c>
      <c r="F188" s="21" t="s">
        <v>63</v>
      </c>
      <c r="G188" s="21" t="s">
        <v>63</v>
      </c>
      <c r="H188" s="21">
        <v>0.2057613168724215</v>
      </c>
      <c r="I188" s="21">
        <v>4.6242774566473965</v>
      </c>
      <c r="J188" s="21">
        <v>4.4526901669758701</v>
      </c>
      <c r="K188" s="21">
        <v>1.3333333333333197</v>
      </c>
      <c r="L188" s="21">
        <v>0.14662756598240456</v>
      </c>
      <c r="M188" s="21">
        <v>1.646706586826352</v>
      </c>
      <c r="N188" s="21">
        <v>-0.25706940874036244</v>
      </c>
      <c r="O188" s="21">
        <v>0.9009009009008917</v>
      </c>
      <c r="P188" s="21">
        <v>2.0810514786418377</v>
      </c>
      <c r="Q188" s="21">
        <v>2.3541453428863823</v>
      </c>
      <c r="R188" s="21">
        <v>-0.6809338521400754</v>
      </c>
      <c r="S188" s="21">
        <v>-3.6238981390793179</v>
      </c>
      <c r="T188" s="21">
        <v>-0.33975084937711841</v>
      </c>
      <c r="U188" s="21">
        <v>1.1070110701107083</v>
      </c>
      <c r="V188" s="21">
        <v>0.3370786516853963</v>
      </c>
      <c r="W188" s="30">
        <v>-1.7148981779206762</v>
      </c>
      <c r="X188" s="30" t="s">
        <v>63</v>
      </c>
    </row>
    <row r="189" spans="4:24" ht="25.5" customHeight="1" x14ac:dyDescent="0.3"/>
    <row r="190" spans="4:24" ht="25.5" customHeight="1" x14ac:dyDescent="0.3">
      <c r="D190" s="82" t="s">
        <v>28</v>
      </c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</row>
    <row r="191" spans="4:24" ht="25.5" customHeight="1" x14ac:dyDescent="0.3">
      <c r="D191" s="83" t="s">
        <v>44</v>
      </c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</row>
    <row r="192" spans="4:24" ht="25.5" customHeight="1" x14ac:dyDescent="0.3">
      <c r="D192" s="81" t="s">
        <v>45</v>
      </c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</row>
    <row r="193" spans="4:24" ht="25.5" customHeight="1" x14ac:dyDescent="0.3">
      <c r="D193" s="16"/>
      <c r="E193" s="17">
        <v>2000</v>
      </c>
      <c r="F193" s="17">
        <v>2001</v>
      </c>
      <c r="G193" s="17">
        <v>2002</v>
      </c>
      <c r="H193" s="17">
        <v>2003</v>
      </c>
      <c r="I193" s="17">
        <v>2004</v>
      </c>
      <c r="J193" s="17">
        <v>2005</v>
      </c>
      <c r="K193" s="17">
        <v>2006</v>
      </c>
      <c r="L193" s="17">
        <v>2007</v>
      </c>
      <c r="M193" s="17">
        <v>2008</v>
      </c>
      <c r="N193" s="17">
        <v>2009</v>
      </c>
      <c r="O193" s="17">
        <v>2010</v>
      </c>
      <c r="P193" s="17">
        <v>2011</v>
      </c>
      <c r="Q193" s="17">
        <v>2012</v>
      </c>
      <c r="R193" s="17">
        <v>2013</v>
      </c>
      <c r="S193" s="17">
        <v>2014</v>
      </c>
      <c r="T193" s="17">
        <v>2015</v>
      </c>
      <c r="U193" s="17">
        <v>2016</v>
      </c>
      <c r="V193" s="17">
        <v>2017</v>
      </c>
      <c r="W193" s="17">
        <v>2018</v>
      </c>
      <c r="X193" s="17">
        <v>2019</v>
      </c>
    </row>
    <row r="194" spans="4:24" ht="25.5" customHeight="1" x14ac:dyDescent="0.3">
      <c r="D194" s="18" t="s">
        <v>7</v>
      </c>
      <c r="E194" s="19" t="s">
        <v>63</v>
      </c>
      <c r="F194" s="19">
        <v>0.99833610648918381</v>
      </c>
      <c r="G194" s="19">
        <v>1.4583333333333393</v>
      </c>
      <c r="H194" s="19">
        <v>2.9126213592232997</v>
      </c>
      <c r="I194" s="19">
        <v>3.9735099337748547</v>
      </c>
      <c r="J194" s="19">
        <v>0.927643784786647</v>
      </c>
      <c r="K194" s="19">
        <v>-3.9783001808318175</v>
      </c>
      <c r="L194" s="19">
        <v>-3.8709677419354827</v>
      </c>
      <c r="M194" s="19">
        <v>3.8189533239038287</v>
      </c>
      <c r="N194" s="19">
        <v>19.905213270142184</v>
      </c>
      <c r="O194" s="19">
        <v>6.7733990147783141</v>
      </c>
      <c r="P194" s="19">
        <v>-2.2526934378060748</v>
      </c>
      <c r="Q194" s="19">
        <v>0.390625</v>
      </c>
      <c r="R194" s="19">
        <v>-3.8565022421524597</v>
      </c>
      <c r="S194" s="19">
        <v>2.0618556701030855</v>
      </c>
      <c r="T194" s="19">
        <v>-2.3182297154899945</v>
      </c>
      <c r="U194" s="19">
        <v>-2.4707412223667125</v>
      </c>
      <c r="V194" s="19">
        <v>0.43290043290042934</v>
      </c>
      <c r="W194" s="29">
        <v>4.1720990873533204</v>
      </c>
      <c r="X194" s="29">
        <v>6.0459492140265914</v>
      </c>
    </row>
    <row r="195" spans="4:24" ht="25.5" customHeight="1" x14ac:dyDescent="0.3">
      <c r="D195" s="18" t="s">
        <v>8</v>
      </c>
      <c r="E195" s="19">
        <v>4.3071161048689133</v>
      </c>
      <c r="F195" s="19">
        <v>-1.317957166392103</v>
      </c>
      <c r="G195" s="19">
        <v>-3.4907597535934309</v>
      </c>
      <c r="H195" s="19">
        <v>3.3018867924528239</v>
      </c>
      <c r="I195" s="19">
        <v>4.2462845010615702</v>
      </c>
      <c r="J195" s="19">
        <v>-8.6397058823529331</v>
      </c>
      <c r="K195" s="19">
        <v>-4.7080979284369162</v>
      </c>
      <c r="L195" s="19">
        <v>2.3489932885905951</v>
      </c>
      <c r="M195" s="19">
        <v>3.8147138964577554</v>
      </c>
      <c r="N195" s="19">
        <v>4.4795783926218524</v>
      </c>
      <c r="O195" s="19">
        <v>5.9976931949250245</v>
      </c>
      <c r="P195" s="19">
        <v>3.4068136272545235</v>
      </c>
      <c r="Q195" s="19">
        <v>-1.1673151750972832</v>
      </c>
      <c r="R195" s="19">
        <v>2.4253731343283569</v>
      </c>
      <c r="S195" s="19">
        <v>-5.8769513314967936</v>
      </c>
      <c r="T195" s="19">
        <v>-5.2858683926645167</v>
      </c>
      <c r="U195" s="19">
        <v>4.0000000000000036</v>
      </c>
      <c r="V195" s="19">
        <v>-0.86206896551723755</v>
      </c>
      <c r="W195" s="29">
        <v>3.2540675844805911</v>
      </c>
      <c r="X195" s="29">
        <v>-0.11402508551882073</v>
      </c>
    </row>
    <row r="196" spans="4:24" ht="25.5" customHeight="1" x14ac:dyDescent="0.3">
      <c r="D196" s="18" t="s">
        <v>9</v>
      </c>
      <c r="E196" s="19">
        <v>-0.35906642728905647</v>
      </c>
      <c r="F196" s="19">
        <v>1.6694490818029983</v>
      </c>
      <c r="G196" s="19">
        <v>1.9148936170212627</v>
      </c>
      <c r="H196" s="19">
        <v>-3.8812785388127713</v>
      </c>
      <c r="I196" s="19">
        <v>-4.4806517311609007</v>
      </c>
      <c r="J196" s="19">
        <v>1.810865191146882</v>
      </c>
      <c r="K196" s="19">
        <v>2.3715415019762709</v>
      </c>
      <c r="L196" s="19">
        <v>2.6229508196721429</v>
      </c>
      <c r="M196" s="19">
        <v>1.4435695538057569</v>
      </c>
      <c r="N196" s="19">
        <v>3.9092055485498323</v>
      </c>
      <c r="O196" s="19">
        <v>14.798694232861799</v>
      </c>
      <c r="P196" s="19">
        <v>0.67829457364341206</v>
      </c>
      <c r="Q196" s="19">
        <v>-0.49212598425196763</v>
      </c>
      <c r="R196" s="19">
        <v>1.8214936247723079</v>
      </c>
      <c r="S196" s="19">
        <v>-1.5609756097560878</v>
      </c>
      <c r="T196" s="19">
        <v>-5.5808656036446358</v>
      </c>
      <c r="U196" s="19">
        <v>-3.5897435897435881</v>
      </c>
      <c r="V196" s="19">
        <v>-1.5942028985507117</v>
      </c>
      <c r="W196" s="29">
        <v>1.9393939393939297</v>
      </c>
      <c r="X196" s="29">
        <v>4.4520547945205546</v>
      </c>
    </row>
    <row r="197" spans="4:24" ht="25.5" customHeight="1" x14ac:dyDescent="0.3">
      <c r="D197" s="18" t="s">
        <v>10</v>
      </c>
      <c r="E197" s="19">
        <v>0.9009009009008917</v>
      </c>
      <c r="F197" s="19">
        <v>0.49261083743843415</v>
      </c>
      <c r="G197" s="19">
        <v>3.3402922755741082</v>
      </c>
      <c r="H197" s="19">
        <v>-0.47505938242280443</v>
      </c>
      <c r="I197" s="19">
        <v>2.5586353944562878</v>
      </c>
      <c r="J197" s="19">
        <v>-1.5810276679842028</v>
      </c>
      <c r="K197" s="19">
        <v>-0.19305019305018156</v>
      </c>
      <c r="L197" s="19">
        <v>7.348242811501593</v>
      </c>
      <c r="M197" s="19">
        <v>3.2341526520051733</v>
      </c>
      <c r="N197" s="19">
        <v>-8.6165048543689444</v>
      </c>
      <c r="O197" s="19">
        <v>-16.682464454976298</v>
      </c>
      <c r="P197" s="19">
        <v>0.38498556304138454</v>
      </c>
      <c r="Q197" s="19">
        <v>-1.5825914935707175</v>
      </c>
      <c r="R197" s="19">
        <v>-1.0733452593917781</v>
      </c>
      <c r="S197" s="19">
        <v>4.3607532210108824</v>
      </c>
      <c r="T197" s="19">
        <v>3.6188178528347326</v>
      </c>
      <c r="U197" s="19">
        <v>-4.6542553191489366</v>
      </c>
      <c r="V197" s="19">
        <v>0.88365243004417948</v>
      </c>
      <c r="W197" s="29">
        <v>2.2592152199762294</v>
      </c>
      <c r="X197" s="29" t="s">
        <v>63</v>
      </c>
    </row>
    <row r="198" spans="4:24" ht="25.5" customHeight="1" x14ac:dyDescent="0.3">
      <c r="D198" s="18" t="s">
        <v>11</v>
      </c>
      <c r="E198" s="19">
        <v>2.3214285714285632</v>
      </c>
      <c r="F198" s="19">
        <v>-5.0653594771241872</v>
      </c>
      <c r="G198" s="19">
        <v>-7.4747474747474785</v>
      </c>
      <c r="H198" s="19">
        <v>-3.1026252983293534</v>
      </c>
      <c r="I198" s="19">
        <v>4.573804573804563</v>
      </c>
      <c r="J198" s="19">
        <v>3.2128514056224855</v>
      </c>
      <c r="K198" s="19">
        <v>3.4816247582204918</v>
      </c>
      <c r="L198" s="19">
        <v>-3.7202380952380931</v>
      </c>
      <c r="M198" s="19">
        <v>-0.3759398496240518</v>
      </c>
      <c r="N198" s="19">
        <v>8.7649402390438382</v>
      </c>
      <c r="O198" s="19">
        <v>-1.2514220705347134</v>
      </c>
      <c r="P198" s="19">
        <v>0.95877277085330004</v>
      </c>
      <c r="Q198" s="19">
        <v>2.8140703517588017</v>
      </c>
      <c r="R198" s="19">
        <v>-1.2658227848101222</v>
      </c>
      <c r="S198" s="19">
        <v>-2.1842355175688444</v>
      </c>
      <c r="T198" s="19">
        <v>-3.7252619324796288</v>
      </c>
      <c r="U198" s="19">
        <v>0.55788005578798483</v>
      </c>
      <c r="V198" s="19">
        <v>2.7737226277372296</v>
      </c>
      <c r="W198" s="29">
        <v>-16.04651162790698</v>
      </c>
      <c r="X198" s="29" t="s">
        <v>63</v>
      </c>
    </row>
    <row r="199" spans="4:24" ht="25.5" customHeight="1" x14ac:dyDescent="0.3">
      <c r="D199" s="18" t="s">
        <v>12</v>
      </c>
      <c r="E199" s="19">
        <v>-0.69808027923210503</v>
      </c>
      <c r="F199" s="19">
        <v>0</v>
      </c>
      <c r="G199" s="19">
        <v>-2.8384279475982432</v>
      </c>
      <c r="H199" s="19">
        <v>2.7093596059113434</v>
      </c>
      <c r="I199" s="19">
        <v>2.7833001988071704</v>
      </c>
      <c r="J199" s="19">
        <v>-2.7237354085603127</v>
      </c>
      <c r="K199" s="19">
        <v>-7.2897196261682229</v>
      </c>
      <c r="L199" s="19">
        <v>4.0185471406491313</v>
      </c>
      <c r="M199" s="19">
        <v>2.8930817610062887</v>
      </c>
      <c r="N199" s="19">
        <v>20.757020757020751</v>
      </c>
      <c r="O199" s="19">
        <v>3.9170506912442393</v>
      </c>
      <c r="P199" s="19">
        <v>-2.3741690408357052</v>
      </c>
      <c r="Q199" s="19">
        <v>23.558162267839688</v>
      </c>
      <c r="R199" s="19">
        <v>7.0512820512820484</v>
      </c>
      <c r="S199" s="19">
        <v>-9.3203883495145519</v>
      </c>
      <c r="T199" s="19">
        <v>0.846432889963733</v>
      </c>
      <c r="U199" s="19">
        <v>-4.2995839112343841</v>
      </c>
      <c r="V199" s="19">
        <v>5.9659090909090828</v>
      </c>
      <c r="W199" s="29">
        <v>16.759002770083086</v>
      </c>
      <c r="X199" s="29" t="s">
        <v>63</v>
      </c>
    </row>
    <row r="200" spans="4:24" ht="25.5" customHeight="1" x14ac:dyDescent="0.3">
      <c r="D200" s="18" t="s">
        <v>13</v>
      </c>
      <c r="E200" s="19">
        <v>5.6239015817223237</v>
      </c>
      <c r="F200" s="19">
        <v>-1.5490533562822706</v>
      </c>
      <c r="G200" s="19">
        <v>0.6741573033707704</v>
      </c>
      <c r="H200" s="19">
        <v>-2.877697841726623</v>
      </c>
      <c r="I200" s="19">
        <v>-0.77369439071567347</v>
      </c>
      <c r="J200" s="19">
        <v>0.80000000000000071</v>
      </c>
      <c r="K200" s="19">
        <v>16.733870967741925</v>
      </c>
      <c r="L200" s="19">
        <v>1.1887072808320909</v>
      </c>
      <c r="M200" s="19">
        <v>1.2224938875305513</v>
      </c>
      <c r="N200" s="19">
        <v>-19.817997977755319</v>
      </c>
      <c r="O200" s="19">
        <v>3.6585365853658569</v>
      </c>
      <c r="P200" s="19">
        <v>1.1673151750972721</v>
      </c>
      <c r="Q200" s="19">
        <v>-8.0696202531645547</v>
      </c>
      <c r="R200" s="19">
        <v>-5.5603079555175405</v>
      </c>
      <c r="S200" s="19">
        <v>3.4261241970021228</v>
      </c>
      <c r="T200" s="19">
        <v>0.59952038369304184</v>
      </c>
      <c r="U200" s="19">
        <v>0.57971014492754769</v>
      </c>
      <c r="V200" s="19">
        <v>-1.3404825737265424</v>
      </c>
      <c r="W200" s="29">
        <v>-2.1352313167259718</v>
      </c>
      <c r="X200" s="29" t="s">
        <v>63</v>
      </c>
    </row>
    <row r="201" spans="4:24" ht="25.5" customHeight="1" x14ac:dyDescent="0.3">
      <c r="D201" s="18" t="s">
        <v>14</v>
      </c>
      <c r="E201" s="19">
        <v>0.4991680532445919</v>
      </c>
      <c r="F201" s="19">
        <v>-7.6923076923076987</v>
      </c>
      <c r="G201" s="19">
        <v>3.3482142857142794</v>
      </c>
      <c r="H201" s="19">
        <v>-1.728395061728405</v>
      </c>
      <c r="I201" s="19">
        <v>-2.1442495126705596</v>
      </c>
      <c r="J201" s="19">
        <v>0.79365079365079083</v>
      </c>
      <c r="K201" s="19">
        <v>-3.799654576856637</v>
      </c>
      <c r="L201" s="19">
        <v>3.0837004405286361</v>
      </c>
      <c r="M201" s="19">
        <v>-8.4541062801932405</v>
      </c>
      <c r="N201" s="19">
        <v>4.7919293820933184</v>
      </c>
      <c r="O201" s="19">
        <v>2.5668449197860932</v>
      </c>
      <c r="P201" s="19">
        <v>-6.3461538461538458</v>
      </c>
      <c r="Q201" s="19">
        <v>8.0034423407917323</v>
      </c>
      <c r="R201" s="19">
        <v>2.0833333333333259</v>
      </c>
      <c r="S201" s="19">
        <v>-0.41407867494822614</v>
      </c>
      <c r="T201" s="19">
        <v>-3.4564958283671121</v>
      </c>
      <c r="U201" s="19">
        <v>-5.4755043227665894</v>
      </c>
      <c r="V201" s="19">
        <v>2.1739130434782705</v>
      </c>
      <c r="W201" s="29">
        <v>6.0606060606060552</v>
      </c>
      <c r="X201" s="29" t="s">
        <v>63</v>
      </c>
    </row>
    <row r="202" spans="4:24" ht="25.5" customHeight="1" x14ac:dyDescent="0.3">
      <c r="D202" s="18" t="s">
        <v>15</v>
      </c>
      <c r="E202" s="19">
        <v>-3.6423841059602613</v>
      </c>
      <c r="F202" s="19">
        <v>-6.0606060606060552</v>
      </c>
      <c r="G202" s="19">
        <v>4.103671706263512</v>
      </c>
      <c r="H202" s="19">
        <v>10.552763819095489</v>
      </c>
      <c r="I202" s="19">
        <v>2.7888446215139417</v>
      </c>
      <c r="J202" s="19">
        <v>-1.7716535433070835</v>
      </c>
      <c r="K202" s="19">
        <v>0.53859964093356805</v>
      </c>
      <c r="L202" s="19">
        <v>-0.56980056980058258</v>
      </c>
      <c r="M202" s="19">
        <v>9.6306068601583092</v>
      </c>
      <c r="N202" s="19">
        <v>19.614921780986784</v>
      </c>
      <c r="O202" s="19">
        <v>0.93847758081333499</v>
      </c>
      <c r="P202" s="19">
        <v>2.6694045174537884</v>
      </c>
      <c r="Q202" s="19">
        <v>-22.788844621513938</v>
      </c>
      <c r="R202" s="19">
        <v>-4.6140195208518193</v>
      </c>
      <c r="S202" s="19">
        <v>2.4948024948024949</v>
      </c>
      <c r="T202" s="19">
        <v>-3.8271604938271531</v>
      </c>
      <c r="U202" s="19">
        <v>2.4390243902439046</v>
      </c>
      <c r="V202" s="19">
        <v>1.1968085106382809</v>
      </c>
      <c r="W202" s="29">
        <v>0</v>
      </c>
      <c r="X202" s="29" t="s">
        <v>63</v>
      </c>
    </row>
    <row r="203" spans="4:24" ht="25.5" customHeight="1" x14ac:dyDescent="0.3">
      <c r="D203" s="18" t="s">
        <v>16</v>
      </c>
      <c r="E203" s="19">
        <v>1.5463917525773141</v>
      </c>
      <c r="F203" s="19">
        <v>1.6129032258064502</v>
      </c>
      <c r="G203" s="19">
        <v>-5.6016597510373467</v>
      </c>
      <c r="H203" s="19">
        <v>0</v>
      </c>
      <c r="I203" s="19">
        <v>-1.3565891472868241</v>
      </c>
      <c r="J203" s="19">
        <v>0.80160320641282645</v>
      </c>
      <c r="K203" s="19">
        <v>1.7857142857142794</v>
      </c>
      <c r="L203" s="19">
        <v>2.7220630372492893</v>
      </c>
      <c r="M203" s="19">
        <v>-18.772563176895297</v>
      </c>
      <c r="N203" s="19">
        <v>-16.398390342052327</v>
      </c>
      <c r="O203" s="19">
        <v>3.3057851239669533</v>
      </c>
      <c r="P203" s="19">
        <v>-3.2999999999999918</v>
      </c>
      <c r="Q203" s="19">
        <v>16.718266253869963</v>
      </c>
      <c r="R203" s="19">
        <v>1.4883720930232602</v>
      </c>
      <c r="S203" s="19">
        <v>-0.40567951318457585</v>
      </c>
      <c r="T203" s="19">
        <v>-1.5404364569961526</v>
      </c>
      <c r="U203" s="19">
        <v>1.9345238095238138</v>
      </c>
      <c r="V203" s="19">
        <v>-1.3140604467805517</v>
      </c>
      <c r="W203" s="29">
        <v>0.22857142857142243</v>
      </c>
      <c r="X203" s="29" t="s">
        <v>63</v>
      </c>
    </row>
    <row r="204" spans="4:24" ht="25.5" customHeight="1" x14ac:dyDescent="0.3">
      <c r="D204" s="18" t="s">
        <v>17</v>
      </c>
      <c r="E204" s="19">
        <v>1.3536379018612488</v>
      </c>
      <c r="F204" s="19">
        <v>-1.9841269841269882</v>
      </c>
      <c r="G204" s="19">
        <v>-5.9340659340659352</v>
      </c>
      <c r="H204" s="19">
        <v>6.1363636363636509</v>
      </c>
      <c r="I204" s="19">
        <v>-1.1787819253438192</v>
      </c>
      <c r="J204" s="19">
        <v>3.5785288270377746</v>
      </c>
      <c r="K204" s="19">
        <v>4.2105263157894646</v>
      </c>
      <c r="L204" s="19">
        <v>1.1157601115760141</v>
      </c>
      <c r="M204" s="19">
        <v>-8.5925925925925846</v>
      </c>
      <c r="N204" s="19">
        <v>-1.0830324909747224</v>
      </c>
      <c r="O204" s="19">
        <v>2.0999999999999908</v>
      </c>
      <c r="P204" s="19">
        <v>2.792140641158225</v>
      </c>
      <c r="Q204" s="19">
        <v>-8.1343943412908857</v>
      </c>
      <c r="R204" s="19">
        <v>1.8331805682859859</v>
      </c>
      <c r="S204" s="19">
        <v>6.6191446028513345</v>
      </c>
      <c r="T204" s="19">
        <v>0.78226857887873091</v>
      </c>
      <c r="U204" s="19">
        <v>-0.14598540145984717</v>
      </c>
      <c r="V204" s="19">
        <v>1.3315579227696439</v>
      </c>
      <c r="W204" s="29">
        <v>-2.2805017103762815</v>
      </c>
      <c r="X204" s="29" t="s">
        <v>63</v>
      </c>
    </row>
    <row r="205" spans="4:24" ht="25.5" customHeight="1" x14ac:dyDescent="0.3">
      <c r="D205" s="20" t="s">
        <v>18</v>
      </c>
      <c r="E205" s="21">
        <v>0.33388981636059967</v>
      </c>
      <c r="F205" s="21">
        <v>-2.8340080971659853</v>
      </c>
      <c r="G205" s="21">
        <v>-3.7383177570093351</v>
      </c>
      <c r="H205" s="21">
        <v>-2.9978586723768852</v>
      </c>
      <c r="I205" s="21">
        <v>7.1570576540755493</v>
      </c>
      <c r="J205" s="21">
        <v>6.1420345489443307</v>
      </c>
      <c r="K205" s="21">
        <v>4.3771043771043905</v>
      </c>
      <c r="L205" s="21">
        <v>-2.4827586206896513</v>
      </c>
      <c r="M205" s="21">
        <v>2.593192868719596</v>
      </c>
      <c r="N205" s="21">
        <v>-1.2165450121654486</v>
      </c>
      <c r="O205" s="21">
        <v>0</v>
      </c>
      <c r="P205" s="21">
        <v>3.0181086519114775</v>
      </c>
      <c r="Q205" s="21">
        <v>7.3147256977863284</v>
      </c>
      <c r="R205" s="21">
        <v>-3.9603960396039528</v>
      </c>
      <c r="S205" s="21">
        <v>-9.3600764087870107</v>
      </c>
      <c r="T205" s="21">
        <v>-0.51746442432081263</v>
      </c>
      <c r="U205" s="21">
        <v>1.3157894736842035</v>
      </c>
      <c r="V205" s="21">
        <v>0.78843626806834877</v>
      </c>
      <c r="W205" s="30">
        <v>-3.5005834305717576</v>
      </c>
      <c r="X205" s="30" t="s">
        <v>63</v>
      </c>
    </row>
    <row r="206" spans="4:24" ht="25.5" customHeight="1" x14ac:dyDescent="0.3"/>
    <row r="207" spans="4:24" ht="25.5" customHeight="1" x14ac:dyDescent="0.3">
      <c r="D207" s="82" t="s">
        <v>29</v>
      </c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</row>
    <row r="208" spans="4:24" ht="25.5" customHeight="1" x14ac:dyDescent="0.3">
      <c r="D208" s="83" t="s">
        <v>44</v>
      </c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</row>
    <row r="209" spans="4:24" ht="25.5" customHeight="1" x14ac:dyDescent="0.3">
      <c r="D209" s="81" t="s">
        <v>45</v>
      </c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</row>
    <row r="210" spans="4:24" ht="25.5" customHeight="1" x14ac:dyDescent="0.3">
      <c r="D210" s="16"/>
      <c r="E210" s="17">
        <v>2000</v>
      </c>
      <c r="F210" s="17">
        <v>2001</v>
      </c>
      <c r="G210" s="17">
        <v>2002</v>
      </c>
      <c r="H210" s="17">
        <v>2003</v>
      </c>
      <c r="I210" s="17">
        <v>2004</v>
      </c>
      <c r="J210" s="17">
        <v>2005</v>
      </c>
      <c r="K210" s="17">
        <v>2006</v>
      </c>
      <c r="L210" s="17">
        <v>2007</v>
      </c>
      <c r="M210" s="17">
        <v>2008</v>
      </c>
      <c r="N210" s="17">
        <v>2009</v>
      </c>
      <c r="O210" s="17">
        <v>2010</v>
      </c>
      <c r="P210" s="17">
        <v>2011</v>
      </c>
      <c r="Q210" s="17">
        <v>2012</v>
      </c>
      <c r="R210" s="17">
        <v>2013</v>
      </c>
      <c r="S210" s="17">
        <v>2014</v>
      </c>
      <c r="T210" s="17">
        <v>2015</v>
      </c>
      <c r="U210" s="17">
        <v>2016</v>
      </c>
      <c r="V210" s="17">
        <v>2017</v>
      </c>
      <c r="W210" s="17">
        <v>2018</v>
      </c>
      <c r="X210" s="17">
        <v>2019</v>
      </c>
    </row>
    <row r="211" spans="4:24" ht="25.5" customHeight="1" x14ac:dyDescent="0.3">
      <c r="D211" s="18" t="s">
        <v>7</v>
      </c>
      <c r="E211" s="19" t="s">
        <v>63</v>
      </c>
      <c r="F211" s="19" t="s">
        <v>63</v>
      </c>
      <c r="G211" s="19" t="s">
        <v>63</v>
      </c>
      <c r="H211" s="19" t="s">
        <v>63</v>
      </c>
      <c r="I211" s="19">
        <v>-1.8062397372742178</v>
      </c>
      <c r="J211" s="19">
        <v>-3.4375000000000044</v>
      </c>
      <c r="K211" s="19">
        <v>-3.2258064516129004</v>
      </c>
      <c r="L211" s="19">
        <v>0</v>
      </c>
      <c r="M211" s="19">
        <v>-0.27932960893852776</v>
      </c>
      <c r="N211" s="19">
        <v>-5.0445103857566842</v>
      </c>
      <c r="O211" s="19">
        <v>0</v>
      </c>
      <c r="P211" s="19">
        <v>-1.6587677725118599</v>
      </c>
      <c r="Q211" s="19">
        <v>3.0269058295964157</v>
      </c>
      <c r="R211" s="19">
        <v>0.10245901639345245</v>
      </c>
      <c r="S211" s="19">
        <v>0.19762845849802257</v>
      </c>
      <c r="T211" s="19">
        <v>0.70921985815604049</v>
      </c>
      <c r="U211" s="19">
        <v>-0.82063305978898882</v>
      </c>
      <c r="V211" s="19">
        <v>3.444180522565321</v>
      </c>
      <c r="W211" s="29">
        <v>-3.0623020063358042</v>
      </c>
      <c r="X211" s="29">
        <v>0.53418803418803229</v>
      </c>
    </row>
    <row r="212" spans="4:24" ht="25.5" customHeight="1" x14ac:dyDescent="0.3">
      <c r="D212" s="18" t="s">
        <v>8</v>
      </c>
      <c r="E212" s="19" t="s">
        <v>63</v>
      </c>
      <c r="F212" s="19" t="s">
        <v>63</v>
      </c>
      <c r="G212" s="19" t="s">
        <v>63</v>
      </c>
      <c r="H212" s="19">
        <v>1.2558869701726705</v>
      </c>
      <c r="I212" s="19">
        <v>3.177257525083621</v>
      </c>
      <c r="J212" s="19">
        <v>-2.2653721682847849</v>
      </c>
      <c r="K212" s="19">
        <v>-0.66666666666665986</v>
      </c>
      <c r="L212" s="19">
        <v>-0.312989045383405</v>
      </c>
      <c r="M212" s="19">
        <v>2.6610644257702987</v>
      </c>
      <c r="N212" s="19">
        <v>3.90625</v>
      </c>
      <c r="O212" s="19">
        <v>4.2699724517906379</v>
      </c>
      <c r="P212" s="19">
        <v>0</v>
      </c>
      <c r="Q212" s="19">
        <v>0.10881392818280489</v>
      </c>
      <c r="R212" s="19">
        <v>0.7164790174002178</v>
      </c>
      <c r="S212" s="19">
        <v>3.9447731755424043</v>
      </c>
      <c r="T212" s="19">
        <v>-1.0060362173038184</v>
      </c>
      <c r="U212" s="19">
        <v>-1.1820330969267157</v>
      </c>
      <c r="V212" s="19">
        <v>-1.0332950631458004</v>
      </c>
      <c r="W212" s="29">
        <v>0.21786492374729072</v>
      </c>
      <c r="X212" s="29">
        <v>0.21253985122211549</v>
      </c>
    </row>
    <row r="213" spans="4:24" ht="25.5" customHeight="1" x14ac:dyDescent="0.3">
      <c r="D213" s="18" t="s">
        <v>9</v>
      </c>
      <c r="E213" s="19" t="s">
        <v>63</v>
      </c>
      <c r="F213" s="19" t="s">
        <v>63</v>
      </c>
      <c r="G213" s="19" t="s">
        <v>63</v>
      </c>
      <c r="H213" s="19">
        <v>-2.9457364341085257</v>
      </c>
      <c r="I213" s="19">
        <v>2.1069692058346856</v>
      </c>
      <c r="J213" s="19">
        <v>0</v>
      </c>
      <c r="K213" s="19">
        <v>0.16778523489933139</v>
      </c>
      <c r="L213" s="19">
        <v>0.47095761381474865</v>
      </c>
      <c r="M213" s="19">
        <v>0.4092769440654731</v>
      </c>
      <c r="N213" s="19">
        <v>-1.0526315789473717</v>
      </c>
      <c r="O213" s="19">
        <v>0.26420079260238705</v>
      </c>
      <c r="P213" s="19">
        <v>2.5301204819277112</v>
      </c>
      <c r="Q213" s="19">
        <v>-0.10869565217390686</v>
      </c>
      <c r="R213" s="19">
        <v>0.81300813008129413</v>
      </c>
      <c r="S213" s="19">
        <v>-3.8899430740037988</v>
      </c>
      <c r="T213" s="19">
        <v>-3.0487804878048808</v>
      </c>
      <c r="U213" s="19">
        <v>-0.23923444976075015</v>
      </c>
      <c r="V213" s="19">
        <v>0.81206496519721227</v>
      </c>
      <c r="W213" s="29">
        <v>-0.6521739130434745</v>
      </c>
      <c r="X213" s="29">
        <v>2.1208907741251393</v>
      </c>
    </row>
    <row r="214" spans="4:24" ht="25.5" customHeight="1" x14ac:dyDescent="0.3">
      <c r="D214" s="18" t="s">
        <v>10</v>
      </c>
      <c r="E214" s="19" t="s">
        <v>63</v>
      </c>
      <c r="F214" s="19" t="s">
        <v>63</v>
      </c>
      <c r="G214" s="19" t="s">
        <v>63</v>
      </c>
      <c r="H214" s="19">
        <v>-0.95846645367412275</v>
      </c>
      <c r="I214" s="19">
        <v>0.4761904761904745</v>
      </c>
      <c r="J214" s="19">
        <v>-0.49668874172185129</v>
      </c>
      <c r="K214" s="19">
        <v>0.33500837520936688</v>
      </c>
      <c r="L214" s="19">
        <v>3.4375000000000044</v>
      </c>
      <c r="M214" s="19">
        <v>0.54347826086957873</v>
      </c>
      <c r="N214" s="19">
        <v>-0.91185410334345685</v>
      </c>
      <c r="O214" s="19">
        <v>1.7127799736495364</v>
      </c>
      <c r="P214" s="19">
        <v>-0.11750881316098249</v>
      </c>
      <c r="Q214" s="19">
        <v>3.482045701849823</v>
      </c>
      <c r="R214" s="19">
        <v>1.4112903225806273</v>
      </c>
      <c r="S214" s="19">
        <v>-0.98716683119447479</v>
      </c>
      <c r="T214" s="19">
        <v>0.31446540880502027</v>
      </c>
      <c r="U214" s="19">
        <v>-2.7577937649880258</v>
      </c>
      <c r="V214" s="19">
        <v>-0.34522439585732423</v>
      </c>
      <c r="W214" s="29">
        <v>1.8599562363238453</v>
      </c>
      <c r="X214" s="29" t="s">
        <v>63</v>
      </c>
    </row>
    <row r="215" spans="4:24" ht="25.5" customHeight="1" x14ac:dyDescent="0.3">
      <c r="D215" s="18" t="s">
        <v>11</v>
      </c>
      <c r="E215" s="19" t="s">
        <v>63</v>
      </c>
      <c r="F215" s="19" t="s">
        <v>63</v>
      </c>
      <c r="G215" s="19" t="s">
        <v>63</v>
      </c>
      <c r="H215" s="19">
        <v>-1.6129032258064502</v>
      </c>
      <c r="I215" s="19">
        <v>0</v>
      </c>
      <c r="J215" s="19">
        <v>-2.1630615640599093</v>
      </c>
      <c r="K215" s="19">
        <v>-2.1702838063438978</v>
      </c>
      <c r="L215" s="19">
        <v>2.4169184290030232</v>
      </c>
      <c r="M215" s="19">
        <v>-0.67567567567567988</v>
      </c>
      <c r="N215" s="19">
        <v>4.6012269938650263</v>
      </c>
      <c r="O215" s="19">
        <v>5.1813471502590636</v>
      </c>
      <c r="P215" s="19">
        <v>5.647058823529405</v>
      </c>
      <c r="Q215" s="19">
        <v>-3.3648790746582447</v>
      </c>
      <c r="R215" s="19">
        <v>-2.5844930417495027</v>
      </c>
      <c r="S215" s="19">
        <v>0.39880358923229942</v>
      </c>
      <c r="T215" s="19">
        <v>-3.0303030303030387</v>
      </c>
      <c r="U215" s="19">
        <v>1.6029593094944561</v>
      </c>
      <c r="V215" s="19">
        <v>0.23094688221709792</v>
      </c>
      <c r="W215" s="29">
        <v>-8.9151450053705616</v>
      </c>
      <c r="X215" s="29" t="s">
        <v>63</v>
      </c>
    </row>
    <row r="216" spans="4:24" ht="25.5" customHeight="1" x14ac:dyDescent="0.3">
      <c r="D216" s="18" t="s">
        <v>12</v>
      </c>
      <c r="E216" s="19" t="s">
        <v>63</v>
      </c>
      <c r="F216" s="19" t="s">
        <v>63</v>
      </c>
      <c r="G216" s="19" t="s">
        <v>63</v>
      </c>
      <c r="H216" s="19">
        <v>-2.1311475409836023</v>
      </c>
      <c r="I216" s="19">
        <v>0.47393364928911552</v>
      </c>
      <c r="J216" s="19">
        <v>-0.68027210884353817</v>
      </c>
      <c r="K216" s="19">
        <v>4.4368600682593851</v>
      </c>
      <c r="L216" s="19">
        <v>1.1799410029498469</v>
      </c>
      <c r="M216" s="19">
        <v>1.224489795918382</v>
      </c>
      <c r="N216" s="19">
        <v>1.0263929618768319</v>
      </c>
      <c r="O216" s="19">
        <v>-4.4334975369458185</v>
      </c>
      <c r="P216" s="19">
        <v>-1.7817371937639104</v>
      </c>
      <c r="Q216" s="19">
        <v>-0.32644178454843686</v>
      </c>
      <c r="R216" s="19">
        <v>0.91836734693877542</v>
      </c>
      <c r="S216" s="19">
        <v>-7.1499503475670352</v>
      </c>
      <c r="T216" s="19">
        <v>-0.96982758620688392</v>
      </c>
      <c r="U216" s="19">
        <v>-0.84951456310680129</v>
      </c>
      <c r="V216" s="19">
        <v>1.3824884792626779</v>
      </c>
      <c r="W216" s="29">
        <v>11.202830188679247</v>
      </c>
      <c r="X216" s="29" t="s">
        <v>63</v>
      </c>
    </row>
    <row r="217" spans="4:24" ht="25.5" customHeight="1" x14ac:dyDescent="0.3">
      <c r="D217" s="18" t="s">
        <v>13</v>
      </c>
      <c r="E217" s="19" t="s">
        <v>63</v>
      </c>
      <c r="F217" s="19" t="s">
        <v>63</v>
      </c>
      <c r="G217" s="19" t="s">
        <v>63</v>
      </c>
      <c r="H217" s="19">
        <v>-1.8425460636515956</v>
      </c>
      <c r="I217" s="19">
        <v>-0.78616352201258399</v>
      </c>
      <c r="J217" s="19">
        <v>-1.1986301369862895</v>
      </c>
      <c r="K217" s="19">
        <v>3.2679738562091609</v>
      </c>
      <c r="L217" s="19">
        <v>-1.4577259475218707</v>
      </c>
      <c r="M217" s="19">
        <v>5.1075268817204256</v>
      </c>
      <c r="N217" s="19">
        <v>-0.58055152394775877</v>
      </c>
      <c r="O217" s="19">
        <v>2.5773195876288568</v>
      </c>
      <c r="P217" s="19">
        <v>0</v>
      </c>
      <c r="Q217" s="19">
        <v>0.76419213973799582</v>
      </c>
      <c r="R217" s="19">
        <v>1.5166835187057526</v>
      </c>
      <c r="S217" s="19">
        <v>4.2780748663101553</v>
      </c>
      <c r="T217" s="19">
        <v>-1.5233949945593128</v>
      </c>
      <c r="U217" s="19">
        <v>0.73439412484699318</v>
      </c>
      <c r="V217" s="19">
        <v>2.8409090909090828</v>
      </c>
      <c r="W217" s="29">
        <v>-3.0752916224814353</v>
      </c>
      <c r="X217" s="29" t="s">
        <v>63</v>
      </c>
    </row>
    <row r="218" spans="4:24" ht="25.5" customHeight="1" x14ac:dyDescent="0.3">
      <c r="D218" s="18" t="s">
        <v>14</v>
      </c>
      <c r="E218" s="19" t="s">
        <v>63</v>
      </c>
      <c r="F218" s="19" t="s">
        <v>63</v>
      </c>
      <c r="G218" s="19" t="s">
        <v>63</v>
      </c>
      <c r="H218" s="19">
        <v>1.7064846416382284</v>
      </c>
      <c r="I218" s="19">
        <v>-0.63391442155308342</v>
      </c>
      <c r="J218" s="19">
        <v>-1.0398613518197597</v>
      </c>
      <c r="K218" s="19">
        <v>-0.15822784810126667</v>
      </c>
      <c r="L218" s="19">
        <v>2.0710059171597628</v>
      </c>
      <c r="M218" s="19">
        <v>-5.242966751918166</v>
      </c>
      <c r="N218" s="19">
        <v>0.87591240875910525</v>
      </c>
      <c r="O218" s="19">
        <v>3.1407035175879505</v>
      </c>
      <c r="P218" s="19">
        <v>-2.2675736961451198</v>
      </c>
      <c r="Q218" s="19">
        <v>2.4918743228602436</v>
      </c>
      <c r="R218" s="19">
        <v>0.29880478087649376</v>
      </c>
      <c r="S218" s="19">
        <v>1.6410256410256396</v>
      </c>
      <c r="T218" s="19">
        <v>-0.88397790055247949</v>
      </c>
      <c r="U218" s="19">
        <v>-2.5516403402187082</v>
      </c>
      <c r="V218" s="19">
        <v>-0.66298342541435407</v>
      </c>
      <c r="W218" s="29">
        <v>3.7199124726476906</v>
      </c>
      <c r="X218" s="29" t="s">
        <v>63</v>
      </c>
    </row>
    <row r="219" spans="4:24" ht="25.5" customHeight="1" x14ac:dyDescent="0.3">
      <c r="D219" s="18" t="s">
        <v>15</v>
      </c>
      <c r="E219" s="19" t="s">
        <v>63</v>
      </c>
      <c r="F219" s="19" t="s">
        <v>63</v>
      </c>
      <c r="G219" s="19" t="s">
        <v>63</v>
      </c>
      <c r="H219" s="19">
        <v>0.83892617449663476</v>
      </c>
      <c r="I219" s="19">
        <v>-1.7543859649122862</v>
      </c>
      <c r="J219" s="19">
        <v>-2.9772329246935292</v>
      </c>
      <c r="K219" s="19">
        <v>0.15847860538826808</v>
      </c>
      <c r="L219" s="19">
        <v>1.0144927536231974</v>
      </c>
      <c r="M219" s="19">
        <v>1.8893387314440124</v>
      </c>
      <c r="N219" s="19">
        <v>1.3024602026049381</v>
      </c>
      <c r="O219" s="19">
        <v>-0.24360535931788885</v>
      </c>
      <c r="P219" s="19">
        <v>2.2041763341067222</v>
      </c>
      <c r="Q219" s="19">
        <v>-1.0570824524312905</v>
      </c>
      <c r="R219" s="19">
        <v>1.3902681231380276</v>
      </c>
      <c r="S219" s="19">
        <v>0.90817356205852295</v>
      </c>
      <c r="T219" s="19">
        <v>-1.4492753623188359</v>
      </c>
      <c r="U219" s="19">
        <v>-1.7456359102244412</v>
      </c>
      <c r="V219" s="19">
        <v>3.0033370411568283</v>
      </c>
      <c r="W219" s="29">
        <v>-1.4767932489451407</v>
      </c>
      <c r="X219" s="29" t="s">
        <v>63</v>
      </c>
    </row>
    <row r="220" spans="4:24" ht="25.5" customHeight="1" x14ac:dyDescent="0.3">
      <c r="D220" s="18" t="s">
        <v>16</v>
      </c>
      <c r="E220" s="19" t="s">
        <v>63</v>
      </c>
      <c r="F220" s="19" t="s">
        <v>63</v>
      </c>
      <c r="G220" s="19" t="s">
        <v>63</v>
      </c>
      <c r="H220" s="19">
        <v>1.1647254575707144</v>
      </c>
      <c r="I220" s="19">
        <v>-0.8116883116883078</v>
      </c>
      <c r="J220" s="19">
        <v>1.4440433212996373</v>
      </c>
      <c r="K220" s="19">
        <v>-0.31645569620253333</v>
      </c>
      <c r="L220" s="19">
        <v>1.5781922525107461</v>
      </c>
      <c r="M220" s="19">
        <v>-3.0463576158940353</v>
      </c>
      <c r="N220" s="19">
        <v>2.1428571428571352</v>
      </c>
      <c r="O220" s="19">
        <v>-0.12210012210013277</v>
      </c>
      <c r="P220" s="19">
        <v>-0.68104426787740646</v>
      </c>
      <c r="Q220" s="19">
        <v>2.0299145299145449</v>
      </c>
      <c r="R220" s="19">
        <v>-0.48971596474045587</v>
      </c>
      <c r="S220" s="19">
        <v>1.4999999999999902</v>
      </c>
      <c r="T220" s="19">
        <v>-1.6968325791855254</v>
      </c>
      <c r="U220" s="19">
        <v>-1.5228426395939132</v>
      </c>
      <c r="V220" s="19">
        <v>-1.7278617710583144</v>
      </c>
      <c r="W220" s="29">
        <v>1.1777301927194728</v>
      </c>
      <c r="X220" s="29" t="s">
        <v>63</v>
      </c>
    </row>
    <row r="221" spans="4:24" ht="25.5" customHeight="1" x14ac:dyDescent="0.3">
      <c r="D221" s="18" t="s">
        <v>17</v>
      </c>
      <c r="E221" s="19" t="s">
        <v>63</v>
      </c>
      <c r="F221" s="19" t="s">
        <v>63</v>
      </c>
      <c r="G221" s="19" t="s">
        <v>63</v>
      </c>
      <c r="H221" s="19">
        <v>-0.49342105263157077</v>
      </c>
      <c r="I221" s="19">
        <v>-0.81833060556464332</v>
      </c>
      <c r="J221" s="19">
        <v>3.0249110320284656</v>
      </c>
      <c r="K221" s="19">
        <v>0</v>
      </c>
      <c r="L221" s="19">
        <v>1.2711864406779849</v>
      </c>
      <c r="M221" s="19">
        <v>-3.551912568306026</v>
      </c>
      <c r="N221" s="19">
        <v>1.8181818181818077</v>
      </c>
      <c r="O221" s="19">
        <v>1.4669926650366705</v>
      </c>
      <c r="P221" s="19">
        <v>2.2857142857142909</v>
      </c>
      <c r="Q221" s="19">
        <v>-0.94240837696335511</v>
      </c>
      <c r="R221" s="19">
        <v>-9.8425196850393526E-2</v>
      </c>
      <c r="S221" s="19">
        <v>0</v>
      </c>
      <c r="T221" s="19">
        <v>-0.9205983889528313</v>
      </c>
      <c r="U221" s="19">
        <v>4.5103092783505216</v>
      </c>
      <c r="V221" s="19">
        <v>1.5384615384615552</v>
      </c>
      <c r="W221" s="29">
        <v>-0.74074074074074181</v>
      </c>
      <c r="X221" s="29" t="s">
        <v>63</v>
      </c>
    </row>
    <row r="222" spans="4:24" ht="25.5" customHeight="1" x14ac:dyDescent="0.3">
      <c r="D222" s="20" t="s">
        <v>18</v>
      </c>
      <c r="E222" s="21" t="s">
        <v>63</v>
      </c>
      <c r="F222" s="21" t="s">
        <v>63</v>
      </c>
      <c r="G222" s="21" t="s">
        <v>63</v>
      </c>
      <c r="H222" s="21">
        <v>0.66115702479339067</v>
      </c>
      <c r="I222" s="21">
        <v>5.6105610561056007</v>
      </c>
      <c r="J222" s="21">
        <v>7.0811744386873876</v>
      </c>
      <c r="K222" s="21">
        <v>1.4285714285714235</v>
      </c>
      <c r="L222" s="21">
        <v>-0.13947001394701841</v>
      </c>
      <c r="M222" s="21">
        <v>-4.5325779036827001</v>
      </c>
      <c r="N222" s="21">
        <v>-0.27472527472527375</v>
      </c>
      <c r="O222" s="21">
        <v>1.6867469879518149</v>
      </c>
      <c r="P222" s="21">
        <v>-0.33519553072625108</v>
      </c>
      <c r="Q222" s="21">
        <v>3.1712473572938604</v>
      </c>
      <c r="R222" s="21">
        <v>-0.29556650246305161</v>
      </c>
      <c r="S222" s="21">
        <v>-2.7586206896551668</v>
      </c>
      <c r="T222" s="21">
        <v>-0.92915214866433615</v>
      </c>
      <c r="U222" s="21">
        <v>3.8224414303329235</v>
      </c>
      <c r="V222" s="21">
        <v>2.4891774891774965</v>
      </c>
      <c r="W222" s="30">
        <v>-0.21321961620469621</v>
      </c>
      <c r="X222" s="30" t="s">
        <v>63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4294967294" verticalDpi="300" r:id="rId1"/>
  <headerFooter alignWithMargins="0"/>
  <rowBreaks count="6" manualBreakCount="6">
    <brk id="35" min="3" max="23" man="1"/>
    <brk id="69" min="3" max="23" man="1"/>
    <brk id="103" min="3" max="23" man="1"/>
    <brk id="137" min="3" max="23" man="1"/>
    <brk id="171" min="3" max="23" man="1"/>
    <brk id="205" min="3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:BL241"/>
  <sheetViews>
    <sheetView showGridLines="0" topLeftCell="B1" zoomScale="70" zoomScaleNormal="70" workbookViewId="0">
      <selection activeCell="M33" sqref="M33"/>
    </sheetView>
  </sheetViews>
  <sheetFormatPr defaultColWidth="8.28515625" defaultRowHeight="18.75" x14ac:dyDescent="0.3"/>
  <cols>
    <col min="1" max="1" width="8.28515625" style="7"/>
    <col min="2" max="3" width="8.28515625" style="8"/>
    <col min="4" max="4" width="13.7109375" style="8" customWidth="1"/>
    <col min="5" max="16" width="9.7109375" style="9" customWidth="1"/>
    <col min="17" max="22" width="9.7109375" style="10" customWidth="1"/>
    <col min="23" max="23" width="11" style="11" bestFit="1" customWidth="1"/>
    <col min="24" max="16384" width="8.28515625" style="11"/>
  </cols>
  <sheetData>
    <row r="1" spans="4:64" ht="25.5" customHeight="1" x14ac:dyDescent="0.3"/>
    <row r="2" spans="4:64" ht="25.5" customHeight="1" x14ac:dyDescent="0.3"/>
    <row r="3" spans="4:64" ht="25.5" customHeight="1" x14ac:dyDescent="0.4">
      <c r="D3" s="95" t="s">
        <v>6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3"/>
      <c r="BD3" s="13"/>
      <c r="BE3" s="13"/>
      <c r="BF3" s="13"/>
      <c r="BG3" s="13"/>
      <c r="BH3" s="13"/>
      <c r="BI3" s="13"/>
      <c r="BJ3" s="14"/>
      <c r="BK3" s="14"/>
      <c r="BL3" s="14"/>
    </row>
    <row r="4" spans="4:64" ht="25.5" customHeight="1" x14ac:dyDescent="0.3">
      <c r="D4" s="96" t="s">
        <v>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3"/>
      <c r="BD4" s="13"/>
      <c r="BE4" s="13"/>
      <c r="BF4" s="13"/>
      <c r="BG4" s="13"/>
      <c r="BH4" s="13"/>
      <c r="BI4" s="13"/>
      <c r="BJ4" s="14"/>
      <c r="BK4" s="14"/>
      <c r="BL4" s="14"/>
    </row>
    <row r="5" spans="4:64" ht="25.5" customHeight="1" x14ac:dyDescent="0.3">
      <c r="D5" s="16"/>
      <c r="E5" s="17">
        <v>2001</v>
      </c>
      <c r="F5" s="17">
        <v>2002</v>
      </c>
      <c r="G5" s="17">
        <v>2003</v>
      </c>
      <c r="H5" s="17">
        <v>2004</v>
      </c>
      <c r="I5" s="17">
        <v>2005</v>
      </c>
      <c r="J5" s="17">
        <v>2006</v>
      </c>
      <c r="K5" s="17">
        <v>2007</v>
      </c>
      <c r="L5" s="17">
        <v>2008</v>
      </c>
      <c r="M5" s="17">
        <v>2009</v>
      </c>
      <c r="N5" s="17">
        <v>2010</v>
      </c>
      <c r="O5" s="17">
        <v>2011</v>
      </c>
      <c r="P5" s="17">
        <v>2012</v>
      </c>
      <c r="Q5" s="17">
        <v>2013</v>
      </c>
      <c r="R5" s="17">
        <v>2014</v>
      </c>
      <c r="S5" s="17">
        <v>2015</v>
      </c>
      <c r="T5" s="17">
        <v>2016</v>
      </c>
      <c r="U5" s="17">
        <v>2017</v>
      </c>
      <c r="V5" s="17">
        <v>2018</v>
      </c>
      <c r="W5" s="17">
        <v>2019</v>
      </c>
    </row>
    <row r="6" spans="4:64" ht="25.5" customHeight="1" x14ac:dyDescent="0.3">
      <c r="D6" s="18" t="s">
        <v>7</v>
      </c>
      <c r="E6" s="19">
        <v>1.879699159091941</v>
      </c>
      <c r="F6" s="19">
        <v>-1.1070111039479524</v>
      </c>
      <c r="G6" s="19">
        <v>-4.4776118630541317</v>
      </c>
      <c r="H6" s="19">
        <v>6.0546875317458948</v>
      </c>
      <c r="I6" s="19">
        <v>6.2615099607417735</v>
      </c>
      <c r="J6" s="19">
        <v>6.5857887014351135</v>
      </c>
      <c r="K6" s="19">
        <v>8.4552844938658556</v>
      </c>
      <c r="L6" s="19">
        <v>11.694152934969537</v>
      </c>
      <c r="M6" s="19">
        <v>6.0402684855306754</v>
      </c>
      <c r="N6" s="19">
        <v>10.379746759140641</v>
      </c>
      <c r="O6" s="19">
        <v>8.256880724216531</v>
      </c>
      <c r="P6" s="19">
        <v>7.7330508832557543</v>
      </c>
      <c r="Q6" s="19">
        <v>5.9980334262976776</v>
      </c>
      <c r="R6" s="19">
        <v>6.4007420973235751</v>
      </c>
      <c r="S6" s="19">
        <v>0.5231037650755832</v>
      </c>
      <c r="T6" s="19">
        <v>-10.581092792519453</v>
      </c>
      <c r="U6" s="19">
        <v>-1.215472203387713</v>
      </c>
      <c r="V6" s="19">
        <v>3.1353687650682804</v>
      </c>
      <c r="W6" s="19">
        <v>1.8709175288547319</v>
      </c>
    </row>
    <row r="7" spans="4:64" ht="25.5" customHeight="1" x14ac:dyDescent="0.3">
      <c r="D7" s="18" t="s">
        <v>8</v>
      </c>
      <c r="E7" s="19">
        <v>-5.018587303890099</v>
      </c>
      <c r="F7" s="19">
        <v>-1.565557702940068</v>
      </c>
      <c r="G7" s="19">
        <v>-1.5904572285943108</v>
      </c>
      <c r="H7" s="19">
        <v>5.0505050481464586</v>
      </c>
      <c r="I7" s="19">
        <v>2.1153846055531833</v>
      </c>
      <c r="J7" s="19">
        <v>6.2146892372517915</v>
      </c>
      <c r="K7" s="19">
        <v>9.0425532645246989</v>
      </c>
      <c r="L7" s="19">
        <v>12.845528340381151</v>
      </c>
      <c r="M7" s="19">
        <v>3.7463977554796024</v>
      </c>
      <c r="N7" s="19">
        <v>12.222222166927722</v>
      </c>
      <c r="O7" s="19">
        <v>8.5396039389741496</v>
      </c>
      <c r="P7" s="19">
        <v>10.604333020424072</v>
      </c>
      <c r="Q7" s="19">
        <v>-0.30927835997439646</v>
      </c>
      <c r="R7" s="19">
        <v>8.6866597999329507</v>
      </c>
      <c r="S7" s="19">
        <v>-3.3301618153799506</v>
      </c>
      <c r="T7" s="19">
        <v>-4.2322834065656512</v>
      </c>
      <c r="U7" s="19">
        <v>-3.6957697180673432</v>
      </c>
      <c r="V7" s="19">
        <v>1.4896244819963878</v>
      </c>
      <c r="W7" s="19">
        <v>3.9666096277233498</v>
      </c>
    </row>
    <row r="8" spans="4:64" ht="25.5" customHeight="1" x14ac:dyDescent="0.3">
      <c r="D8" s="18" t="s">
        <v>9</v>
      </c>
      <c r="E8" s="19">
        <v>2.4955436804611653</v>
      </c>
      <c r="F8" s="19">
        <v>0.34782603067244899</v>
      </c>
      <c r="G8" s="19">
        <v>-11.438474828356792</v>
      </c>
      <c r="H8" s="19">
        <v>10.958904146771031</v>
      </c>
      <c r="I8" s="19">
        <v>7.760141058960035</v>
      </c>
      <c r="J8" s="19">
        <v>2.9459902710576191</v>
      </c>
      <c r="K8" s="19">
        <v>11.605723228740406</v>
      </c>
      <c r="L8" s="19">
        <v>11.111111129405415</v>
      </c>
      <c r="M8" s="19">
        <v>1.282051371341475</v>
      </c>
      <c r="N8" s="19">
        <v>15.696202469788755</v>
      </c>
      <c r="O8" s="19">
        <v>3.9387308481341199</v>
      </c>
      <c r="P8" s="19">
        <v>12.526315770007024</v>
      </c>
      <c r="Q8" s="19">
        <v>4.490177767253245</v>
      </c>
      <c r="R8" s="19">
        <v>-1.0743062102396284</v>
      </c>
      <c r="S8" s="19">
        <v>0.27149322109449869</v>
      </c>
      <c r="T8" s="19">
        <v>-5.6859205449476313</v>
      </c>
      <c r="U8" s="19">
        <v>-3.2185144759038775</v>
      </c>
      <c r="V8" s="19">
        <v>8.0135710021856266</v>
      </c>
      <c r="W8" s="19">
        <v>-4.4985556245433322</v>
      </c>
    </row>
    <row r="9" spans="4:64" ht="25.5" customHeight="1" x14ac:dyDescent="0.3">
      <c r="D9" s="18" t="s">
        <v>10</v>
      </c>
      <c r="E9" s="19">
        <v>-1.9607843056458463</v>
      </c>
      <c r="F9" s="19">
        <v>-1.999999991593937</v>
      </c>
      <c r="G9" s="19">
        <v>-3.7105751817163468</v>
      </c>
      <c r="H9" s="19">
        <v>10.211946071551425</v>
      </c>
      <c r="I9" s="19">
        <v>3.3216782898843</v>
      </c>
      <c r="J9" s="19">
        <v>7.4450086280122507</v>
      </c>
      <c r="K9" s="19">
        <v>7.7165353591158725</v>
      </c>
      <c r="L9" s="19">
        <v>8.6257310312094049</v>
      </c>
      <c r="M9" s="19">
        <v>7.1332436141172906</v>
      </c>
      <c r="N9" s="19">
        <v>9.1708541593517712</v>
      </c>
      <c r="O9" s="19">
        <v>10.241657084599943</v>
      </c>
      <c r="P9" s="19">
        <v>5.9498956794661551</v>
      </c>
      <c r="Q9" s="19">
        <v>1.6748768601927644</v>
      </c>
      <c r="R9" s="19">
        <v>6.6860464898140792</v>
      </c>
      <c r="S9" s="19">
        <v>-3.269754762957422</v>
      </c>
      <c r="T9" s="19">
        <v>-6.8544601213092022</v>
      </c>
      <c r="U9" s="19">
        <v>1.7071330927064921</v>
      </c>
      <c r="V9" s="19">
        <v>0.5980270841885682</v>
      </c>
      <c r="W9" s="19" t="s">
        <v>63</v>
      </c>
    </row>
    <row r="10" spans="4:64" ht="25.5" customHeight="1" x14ac:dyDescent="0.3">
      <c r="D10" s="18" t="s">
        <v>11</v>
      </c>
      <c r="E10" s="19">
        <v>-2.2260273328695845</v>
      </c>
      <c r="F10" s="19">
        <v>1.2259193410271596</v>
      </c>
      <c r="G10" s="19">
        <v>-6.2283736934268923</v>
      </c>
      <c r="H10" s="19">
        <v>10.701106982741248</v>
      </c>
      <c r="I10" s="19">
        <v>2.6666666204333334</v>
      </c>
      <c r="J10" s="19">
        <v>7.4675325759710365</v>
      </c>
      <c r="K10" s="19">
        <v>10.574018155899845</v>
      </c>
      <c r="L10" s="19">
        <v>11.065573786670146</v>
      </c>
      <c r="M10" s="19">
        <v>2.8290281851863108</v>
      </c>
      <c r="N10" s="19">
        <v>10.287081334751536</v>
      </c>
      <c r="O10" s="19">
        <v>6.2906724367805644</v>
      </c>
      <c r="P10" s="19">
        <v>8.1632654024017537</v>
      </c>
      <c r="Q10" s="19">
        <v>4.4339622525267908</v>
      </c>
      <c r="R10" s="19">
        <v>4.6070460011361059</v>
      </c>
      <c r="S10" s="19">
        <v>-4.4905008361481036</v>
      </c>
      <c r="T10" s="19">
        <v>-8.9511753677528283</v>
      </c>
      <c r="U10" s="19">
        <v>2.600603076185326</v>
      </c>
      <c r="V10" s="19">
        <v>2.6991579477974037</v>
      </c>
      <c r="W10" s="19" t="s">
        <v>63</v>
      </c>
    </row>
    <row r="11" spans="4:64" ht="25.5" customHeight="1" x14ac:dyDescent="0.3">
      <c r="D11" s="18" t="s">
        <v>12</v>
      </c>
      <c r="E11" s="19">
        <v>-1.2589929134361522</v>
      </c>
      <c r="F11" s="19">
        <v>-1.8214935419391565</v>
      </c>
      <c r="G11" s="19">
        <v>-5.7513914994942965</v>
      </c>
      <c r="H11" s="19">
        <v>12.992125933192922</v>
      </c>
      <c r="I11" s="19">
        <v>5.2264810011174445</v>
      </c>
      <c r="J11" s="19">
        <v>3.9735098615384157</v>
      </c>
      <c r="K11" s="19">
        <v>11.464968136454146</v>
      </c>
      <c r="L11" s="19">
        <v>8.142857228719059</v>
      </c>
      <c r="M11" s="19">
        <v>5.6803169570443846</v>
      </c>
      <c r="N11" s="19">
        <v>11.374999965325006</v>
      </c>
      <c r="O11" s="19">
        <v>7.0707071611201711</v>
      </c>
      <c r="P11" s="19">
        <v>9.3291404610889259</v>
      </c>
      <c r="Q11" s="19">
        <v>1.6299137228817928</v>
      </c>
      <c r="R11" s="19">
        <v>0.94339618218153287</v>
      </c>
      <c r="S11" s="19">
        <v>-2.7102804207758235</v>
      </c>
      <c r="T11" s="19">
        <v>-4.8030739686189872</v>
      </c>
      <c r="U11" s="19">
        <v>2.8840437324879176</v>
      </c>
      <c r="V11" s="19">
        <v>1.4291005708747084</v>
      </c>
      <c r="W11" s="19" t="s">
        <v>63</v>
      </c>
    </row>
    <row r="12" spans="4:64" ht="25.5" customHeight="1" x14ac:dyDescent="0.3">
      <c r="D12" s="18" t="s">
        <v>13</v>
      </c>
      <c r="E12" s="19">
        <v>-4.1666667920826184</v>
      </c>
      <c r="F12" s="19">
        <v>1.8115943295947234</v>
      </c>
      <c r="G12" s="19">
        <v>-4.4483985735848446</v>
      </c>
      <c r="H12" s="19">
        <v>12.104282916523324</v>
      </c>
      <c r="I12" s="19">
        <v>4.4850499745374028</v>
      </c>
      <c r="J12" s="19">
        <v>2.2257551724823355</v>
      </c>
      <c r="K12" s="19">
        <v>9.3312596401083692</v>
      </c>
      <c r="L12" s="19">
        <v>11.237553413680734</v>
      </c>
      <c r="M12" s="19">
        <v>6.0102301625843957</v>
      </c>
      <c r="N12" s="19">
        <v>11.097708091949432</v>
      </c>
      <c r="O12" s="19">
        <v>7.057546065235476</v>
      </c>
      <c r="P12" s="19">
        <v>7.2008114250097233</v>
      </c>
      <c r="Q12" s="19">
        <v>6.0548722809689259</v>
      </c>
      <c r="R12" s="19">
        <v>-0.89206072147423043</v>
      </c>
      <c r="S12" s="19">
        <v>-3.8703869847665162</v>
      </c>
      <c r="T12" s="19">
        <v>-5.6179775901059381</v>
      </c>
      <c r="U12" s="19">
        <v>3.0819332651348175</v>
      </c>
      <c r="V12" s="19">
        <v>-0.98507753269410081</v>
      </c>
      <c r="W12" s="19" t="s">
        <v>63</v>
      </c>
    </row>
    <row r="13" spans="4:64" ht="25.5" customHeight="1" x14ac:dyDescent="0.3">
      <c r="D13" s="18" t="s">
        <v>14</v>
      </c>
      <c r="E13" s="19">
        <v>-1.219512099350939</v>
      </c>
      <c r="F13" s="19">
        <v>2.2927688936425605</v>
      </c>
      <c r="G13" s="19">
        <v>-5.6896551507676811</v>
      </c>
      <c r="H13" s="19">
        <v>6.7641682588887031</v>
      </c>
      <c r="I13" s="19">
        <v>6.8493151444063871</v>
      </c>
      <c r="J13" s="19">
        <v>6.4102562915194339</v>
      </c>
      <c r="K13" s="19">
        <v>10.240963938262837</v>
      </c>
      <c r="L13" s="19">
        <v>9.8360655530621788</v>
      </c>
      <c r="M13" s="19">
        <v>4.7263681102110322</v>
      </c>
      <c r="N13" s="19">
        <v>10.570071262657077</v>
      </c>
      <c r="O13" s="19">
        <v>6.3372717793426681</v>
      </c>
      <c r="P13" s="19">
        <v>9.9999999532996533</v>
      </c>
      <c r="Q13" s="19">
        <v>6.1524334376359624</v>
      </c>
      <c r="R13" s="19">
        <v>-0.95155708927395777</v>
      </c>
      <c r="S13" s="19">
        <v>-6.8995633618006309</v>
      </c>
      <c r="T13" s="19">
        <v>-5.5347091122814103</v>
      </c>
      <c r="U13" s="19">
        <v>3.5650137661184633</v>
      </c>
      <c r="V13" s="19">
        <v>4.0417947684720179</v>
      </c>
      <c r="W13" s="19" t="s">
        <v>63</v>
      </c>
    </row>
    <row r="14" spans="4:64" ht="25.5" customHeight="1" x14ac:dyDescent="0.3">
      <c r="D14" s="18" t="s">
        <v>15</v>
      </c>
      <c r="E14" s="19">
        <v>-2.8571430104676887</v>
      </c>
      <c r="F14" s="19">
        <v>-1.4705882102977186</v>
      </c>
      <c r="G14" s="19">
        <v>-2.7985073335436317</v>
      </c>
      <c r="H14" s="19">
        <v>9.2130516522393577</v>
      </c>
      <c r="I14" s="19">
        <v>5.4481546915656764</v>
      </c>
      <c r="J14" s="19">
        <v>10.00000011558333</v>
      </c>
      <c r="K14" s="19">
        <v>8.1818180751503711</v>
      </c>
      <c r="L14" s="19">
        <v>9.383753520218697</v>
      </c>
      <c r="M14" s="19">
        <v>5.1216389824406905</v>
      </c>
      <c r="N14" s="19">
        <v>11.93666249580243</v>
      </c>
      <c r="O14" s="19">
        <v>5.1142546155594326</v>
      </c>
      <c r="P14" s="19">
        <v>8.5921326129366307</v>
      </c>
      <c r="Q14" s="19">
        <v>4.1944709041028316</v>
      </c>
      <c r="R14" s="19">
        <v>0.54894786659540618</v>
      </c>
      <c r="S14" s="19">
        <v>-6.2784350249732839</v>
      </c>
      <c r="T14" s="19">
        <v>-5.7281552558066329</v>
      </c>
      <c r="U14" s="19">
        <v>6.2384432885280505</v>
      </c>
      <c r="V14" s="19">
        <v>0.1391778356266915</v>
      </c>
      <c r="W14" s="19" t="s">
        <v>63</v>
      </c>
    </row>
    <row r="15" spans="4:64" ht="25.5" customHeight="1" x14ac:dyDescent="0.3">
      <c r="D15" s="18" t="s">
        <v>16</v>
      </c>
      <c r="E15" s="19">
        <v>1.2259193410271596</v>
      </c>
      <c r="F15" s="19">
        <v>0.51903115778317854</v>
      </c>
      <c r="G15" s="19">
        <v>-2.9259896959189069</v>
      </c>
      <c r="H15" s="19">
        <v>8.3333333162554091</v>
      </c>
      <c r="I15" s="19">
        <v>3.7643208388500327</v>
      </c>
      <c r="J15" s="19">
        <v>6.9400630592767909</v>
      </c>
      <c r="K15" s="19">
        <v>9.5870207158508247</v>
      </c>
      <c r="L15" s="19">
        <v>9.959623085954771</v>
      </c>
      <c r="M15" s="19">
        <v>8.5679314833883691</v>
      </c>
      <c r="N15" s="19">
        <v>8.6809469722952226</v>
      </c>
      <c r="O15" s="19">
        <v>4.2531120042151205</v>
      </c>
      <c r="P15" s="19">
        <v>9.1542288716279998</v>
      </c>
      <c r="Q15" s="19">
        <v>5.3783044924679224</v>
      </c>
      <c r="R15" s="19">
        <v>2.1626297574395048</v>
      </c>
      <c r="S15" s="19">
        <v>-5.673158351245422</v>
      </c>
      <c r="T15" s="19">
        <v>-8.078994551415164</v>
      </c>
      <c r="U15" s="19">
        <v>2.5856894649674667</v>
      </c>
      <c r="V15" s="19">
        <v>1.8846224501912534</v>
      </c>
      <c r="W15" s="19" t="s">
        <v>63</v>
      </c>
    </row>
    <row r="16" spans="4:64" ht="25.5" customHeight="1" x14ac:dyDescent="0.3">
      <c r="D16" s="18" t="s">
        <v>17</v>
      </c>
      <c r="E16" s="19">
        <v>-2.4096385614074234</v>
      </c>
      <c r="F16" s="19">
        <v>0</v>
      </c>
      <c r="G16" s="19">
        <v>-0.1763669163766135</v>
      </c>
      <c r="H16" s="19">
        <v>6.1837457085960779</v>
      </c>
      <c r="I16" s="19">
        <v>4.9916804905262957</v>
      </c>
      <c r="J16" s="19">
        <v>9.0332804165601299</v>
      </c>
      <c r="K16" s="19">
        <v>10.319767541487778</v>
      </c>
      <c r="L16" s="19">
        <v>5.1383399251620165</v>
      </c>
      <c r="M16" s="19">
        <v>8.5213031793720297</v>
      </c>
      <c r="N16" s="19">
        <v>9.9307159331772041</v>
      </c>
      <c r="O16" s="19">
        <v>6.7226890827720931</v>
      </c>
      <c r="P16" s="19">
        <v>8.3661418028255561</v>
      </c>
      <c r="Q16" s="19">
        <v>7.0844686705711313</v>
      </c>
      <c r="R16" s="19">
        <v>1.4418999263245968</v>
      </c>
      <c r="S16" s="19">
        <v>-7.7759197746211539</v>
      </c>
      <c r="T16" s="19">
        <v>-3.8077969297533154</v>
      </c>
      <c r="U16" s="19">
        <v>5.9978173269471746</v>
      </c>
      <c r="V16" s="19">
        <v>4.4870020203419791</v>
      </c>
      <c r="W16" s="19" t="s">
        <v>63</v>
      </c>
    </row>
    <row r="17" spans="4:23" ht="25.5" customHeight="1" x14ac:dyDescent="0.3">
      <c r="D17" s="18" t="s">
        <v>18</v>
      </c>
      <c r="E17" s="19">
        <v>-2.7465667785399384</v>
      </c>
      <c r="F17" s="19">
        <v>-5.1347882459845344</v>
      </c>
      <c r="G17" s="19">
        <v>3.2476318785383596</v>
      </c>
      <c r="H17" s="19">
        <v>11.402359162783782</v>
      </c>
      <c r="I17" s="19">
        <v>4.9411764869058628</v>
      </c>
      <c r="J17" s="19">
        <v>5.7174888349966313</v>
      </c>
      <c r="K17" s="19">
        <v>9.4379639442069507</v>
      </c>
      <c r="L17" s="19">
        <v>3.7790697697209108</v>
      </c>
      <c r="M17" s="19">
        <v>9.243697434553555</v>
      </c>
      <c r="N17" s="19">
        <v>10.256410274141658</v>
      </c>
      <c r="O17" s="19">
        <v>6.6666666606933767</v>
      </c>
      <c r="P17" s="19">
        <v>5.0872093175871269</v>
      </c>
      <c r="Q17" s="19">
        <v>3.8727524315260276</v>
      </c>
      <c r="R17" s="19">
        <v>0.26631154131271373</v>
      </c>
      <c r="S17" s="19">
        <v>-7.2377158209837367</v>
      </c>
      <c r="T17" s="19">
        <v>-4.8675733288094154</v>
      </c>
      <c r="U17" s="19">
        <v>3.9618305218629635</v>
      </c>
      <c r="V17" s="19">
        <v>0.61579196660652702</v>
      </c>
      <c r="W17" s="19" t="s">
        <v>63</v>
      </c>
    </row>
    <row r="18" spans="4:23" ht="37.5" x14ac:dyDescent="0.3">
      <c r="D18" s="24" t="s">
        <v>43</v>
      </c>
      <c r="E18" s="25">
        <v>-1.5725518485968148</v>
      </c>
      <c r="F18" s="25">
        <v>-0.69716776062161978</v>
      </c>
      <c r="G18" s="25">
        <v>-3.685827112223683</v>
      </c>
      <c r="H18" s="25">
        <v>9.2331055398218389</v>
      </c>
      <c r="I18" s="25">
        <v>4.8241345896927967</v>
      </c>
      <c r="J18" s="25">
        <v>6.2201591780647325</v>
      </c>
      <c r="K18" s="25">
        <v>9.6641278464475899</v>
      </c>
      <c r="L18" s="25">
        <v>9.1312763352867865</v>
      </c>
      <c r="M18" s="25">
        <v>5.8633281061039044</v>
      </c>
      <c r="N18" s="25">
        <v>10.899773296043769</v>
      </c>
      <c r="O18" s="25">
        <v>6.6560028399337501</v>
      </c>
      <c r="P18" s="25">
        <v>8.4235961056854158</v>
      </c>
      <c r="Q18" s="25">
        <v>4.2649658091389764</v>
      </c>
      <c r="R18" s="25">
        <v>2.2258254514257336</v>
      </c>
      <c r="S18" s="25">
        <v>-4.347512633695616</v>
      </c>
      <c r="T18" s="25">
        <v>-6.2410491943642903</v>
      </c>
      <c r="U18" s="25">
        <v>2.0892898341712263</v>
      </c>
      <c r="V18" s="25">
        <v>2.2643694861784747</v>
      </c>
      <c r="W18" s="25" t="s">
        <v>63</v>
      </c>
    </row>
    <row r="19" spans="4:23" ht="25.5" customHeight="1" x14ac:dyDescent="0.3"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22"/>
      <c r="Q19" s="23"/>
      <c r="R19" s="23"/>
      <c r="S19" s="23"/>
      <c r="T19" s="23"/>
      <c r="U19" s="23"/>
    </row>
    <row r="20" spans="4:23" ht="25.5" customHeight="1" x14ac:dyDescent="0.3">
      <c r="D20" s="83" t="s">
        <v>19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</row>
    <row r="21" spans="4:23" ht="25.5" customHeight="1" x14ac:dyDescent="0.3">
      <c r="D21" s="81" t="s"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</row>
    <row r="22" spans="4:23" ht="25.5" customHeight="1" x14ac:dyDescent="0.3">
      <c r="D22" s="16"/>
      <c r="E22" s="17">
        <v>2001</v>
      </c>
      <c r="F22" s="17">
        <v>2002</v>
      </c>
      <c r="G22" s="17">
        <v>2003</v>
      </c>
      <c r="H22" s="17">
        <v>2004</v>
      </c>
      <c r="I22" s="17">
        <v>2005</v>
      </c>
      <c r="J22" s="17">
        <v>2006</v>
      </c>
      <c r="K22" s="17">
        <v>2007</v>
      </c>
      <c r="L22" s="17">
        <v>2008</v>
      </c>
      <c r="M22" s="17">
        <v>2009</v>
      </c>
      <c r="N22" s="17">
        <v>2010</v>
      </c>
      <c r="O22" s="17">
        <v>2011</v>
      </c>
      <c r="P22" s="17">
        <v>2012</v>
      </c>
      <c r="Q22" s="17">
        <v>2013</v>
      </c>
      <c r="R22" s="17">
        <v>2014</v>
      </c>
      <c r="S22" s="17">
        <v>2015</v>
      </c>
      <c r="T22" s="17">
        <v>2016</v>
      </c>
      <c r="U22" s="17">
        <v>2017</v>
      </c>
      <c r="V22" s="17">
        <v>2018</v>
      </c>
      <c r="W22" s="17">
        <v>2019</v>
      </c>
    </row>
    <row r="23" spans="4:23" ht="25.5" customHeight="1" x14ac:dyDescent="0.3">
      <c r="D23" s="18" t="s">
        <v>7</v>
      </c>
      <c r="E23" s="19">
        <v>-7.9569892543211225</v>
      </c>
      <c r="F23" s="19">
        <v>4.672897252267294</v>
      </c>
      <c r="G23" s="19">
        <v>-4.4642857654024537</v>
      </c>
      <c r="H23" s="19">
        <v>5.0233644576602954</v>
      </c>
      <c r="I23" s="19">
        <v>-1.112347001071412</v>
      </c>
      <c r="J23" s="19">
        <v>-8.5489313790041201</v>
      </c>
      <c r="K23" s="19">
        <v>2.460024628996349</v>
      </c>
      <c r="L23" s="19">
        <v>3.1212484930152051</v>
      </c>
      <c r="M23" s="19">
        <v>3.8416762558494133</v>
      </c>
      <c r="N23" s="19">
        <v>4.7085202253805303</v>
      </c>
      <c r="O23" s="19">
        <v>6.3169165085362744</v>
      </c>
      <c r="P23" s="19">
        <v>-0.80563943897278278</v>
      </c>
      <c r="Q23" s="19">
        <v>9.1370557654667728</v>
      </c>
      <c r="R23" s="19">
        <v>6.8837209383032283</v>
      </c>
      <c r="S23" s="19">
        <v>-0.17406439579346067</v>
      </c>
      <c r="T23" s="19">
        <v>-13.77506536076366</v>
      </c>
      <c r="U23" s="19">
        <v>-5.9584638291113929</v>
      </c>
      <c r="V23" s="19">
        <v>-4.1302478915143155</v>
      </c>
      <c r="W23" s="19">
        <v>1.386067371370836</v>
      </c>
    </row>
    <row r="24" spans="4:23" ht="25.5" customHeight="1" x14ac:dyDescent="0.3">
      <c r="D24" s="18" t="s">
        <v>8</v>
      </c>
      <c r="E24" s="19">
        <v>-12.197802211739816</v>
      </c>
      <c r="F24" s="19">
        <v>6.0075094024385267</v>
      </c>
      <c r="G24" s="19">
        <v>-6.2573790402288054</v>
      </c>
      <c r="H24" s="19">
        <v>5.9193955636353213</v>
      </c>
      <c r="I24" s="19">
        <v>-6.1831153289922947</v>
      </c>
      <c r="J24" s="19">
        <v>-6.7173638083289582</v>
      </c>
      <c r="K24" s="19">
        <v>5.1630435578919442</v>
      </c>
      <c r="L24" s="19">
        <v>7.3643409673405325</v>
      </c>
      <c r="M24" s="19">
        <v>0.72202176802194096</v>
      </c>
      <c r="N24" s="19">
        <v>4.8984468142940552</v>
      </c>
      <c r="O24" s="19">
        <v>8.3143507428225192</v>
      </c>
      <c r="P24" s="19">
        <v>4.2060988951432954</v>
      </c>
      <c r="Q24" s="19">
        <v>-1.1099899164239813</v>
      </c>
      <c r="R24" s="19">
        <v>13.979591842440042</v>
      </c>
      <c r="S24" s="19">
        <v>-10.026857710588599</v>
      </c>
      <c r="T24" s="19">
        <v>-3.8805970111163046</v>
      </c>
      <c r="U24" s="19">
        <v>-8.5430516743037579</v>
      </c>
      <c r="V24" s="19">
        <v>-6.4367991134751668</v>
      </c>
      <c r="W24" s="19">
        <v>3.6272166022602637</v>
      </c>
    </row>
    <row r="25" spans="4:23" ht="25.5" customHeight="1" x14ac:dyDescent="0.3">
      <c r="D25" s="18" t="s">
        <v>9</v>
      </c>
      <c r="E25" s="19">
        <v>-5.8635393624161374</v>
      </c>
      <c r="F25" s="19">
        <v>5.4360134672736038</v>
      </c>
      <c r="G25" s="19">
        <v>-8.0558538653686895</v>
      </c>
      <c r="H25" s="19">
        <v>11.565420501878121</v>
      </c>
      <c r="I25" s="19">
        <v>-8.6910993837637012</v>
      </c>
      <c r="J25" s="19">
        <v>-9.4036698195234081</v>
      </c>
      <c r="K25" s="19">
        <v>6.9620253668923215</v>
      </c>
      <c r="L25" s="19">
        <v>5.3254437477959549</v>
      </c>
      <c r="M25" s="19">
        <v>4.4943820784012933</v>
      </c>
      <c r="N25" s="19">
        <v>6.6666666081660608</v>
      </c>
      <c r="O25" s="19">
        <v>2.6209677393291164</v>
      </c>
      <c r="P25" s="19">
        <v>5.0098232395221931</v>
      </c>
      <c r="Q25" s="19">
        <v>3.5547239854575752</v>
      </c>
      <c r="R25" s="19">
        <v>4.15537490734601</v>
      </c>
      <c r="S25" s="19">
        <v>-2.0815264580814397</v>
      </c>
      <c r="T25" s="19">
        <v>-10.097431304236315</v>
      </c>
      <c r="U25" s="19">
        <v>-2.2277332561342678</v>
      </c>
      <c r="V25" s="19">
        <v>-4.857179651099786</v>
      </c>
      <c r="W25" s="19">
        <v>-4.331765093308837</v>
      </c>
    </row>
    <row r="26" spans="4:23" ht="25.5" customHeight="1" x14ac:dyDescent="0.3">
      <c r="D26" s="18" t="s">
        <v>10</v>
      </c>
      <c r="E26" s="19">
        <v>-6.5310492609594206</v>
      </c>
      <c r="F26" s="19">
        <v>4.6964490102840317</v>
      </c>
      <c r="G26" s="19">
        <v>-6.5645513759873602</v>
      </c>
      <c r="H26" s="19">
        <v>9.1334894469715433</v>
      </c>
      <c r="I26" s="19">
        <v>-9.8712446786791475</v>
      </c>
      <c r="J26" s="19">
        <v>-10.833333322924121</v>
      </c>
      <c r="K26" s="19">
        <v>6.8090788481708131</v>
      </c>
      <c r="L26" s="19">
        <v>8.3749999737687588</v>
      </c>
      <c r="M26" s="19">
        <v>3.5755479020322944</v>
      </c>
      <c r="N26" s="19">
        <v>5.1224943224857933</v>
      </c>
      <c r="O26" s="19">
        <v>1.483050903189298</v>
      </c>
      <c r="P26" s="19">
        <v>6.1586639025253076</v>
      </c>
      <c r="Q26" s="19">
        <v>8.357915450749509</v>
      </c>
      <c r="R26" s="19">
        <v>1.6333937533687282</v>
      </c>
      <c r="S26" s="19">
        <v>-2.0535713865627692</v>
      </c>
      <c r="T26" s="19">
        <v>-10.57429357033236</v>
      </c>
      <c r="U26" s="19">
        <v>-4.2419432930489993</v>
      </c>
      <c r="V26" s="19">
        <v>-1.0440285180026154</v>
      </c>
      <c r="W26" s="19" t="s">
        <v>63</v>
      </c>
    </row>
    <row r="27" spans="4:23" ht="25.5" customHeight="1" x14ac:dyDescent="0.3">
      <c r="D27" s="18" t="s">
        <v>11</v>
      </c>
      <c r="E27" s="19">
        <v>-2.4811218475865093</v>
      </c>
      <c r="F27" s="19">
        <v>1.9911504789986045</v>
      </c>
      <c r="G27" s="19">
        <v>-2.169197421923208</v>
      </c>
      <c r="H27" s="19">
        <v>4.1019955684193476</v>
      </c>
      <c r="I27" s="19">
        <v>-7.0287540388303205</v>
      </c>
      <c r="J27" s="19">
        <v>-11.683848793120644</v>
      </c>
      <c r="K27" s="19">
        <v>5.7068742285889984</v>
      </c>
      <c r="L27" s="19">
        <v>12.883435484532102</v>
      </c>
      <c r="M27" s="19">
        <v>1.84782619274102</v>
      </c>
      <c r="N27" s="19">
        <v>5.9765207810892784</v>
      </c>
      <c r="O27" s="19">
        <v>-2.2155085745803049</v>
      </c>
      <c r="P27" s="19">
        <v>7.2090628487891051</v>
      </c>
      <c r="Q27" s="19">
        <v>9.0297790868912653</v>
      </c>
      <c r="R27" s="19">
        <v>2.1145373461087802</v>
      </c>
      <c r="S27" s="19">
        <v>-4.4003450745960793</v>
      </c>
      <c r="T27" s="19">
        <v>-10.830324934437829</v>
      </c>
      <c r="U27" s="19">
        <v>-0.36313572553907658</v>
      </c>
      <c r="V27" s="19">
        <v>-7.8129189106400094</v>
      </c>
      <c r="W27" s="19" t="s">
        <v>63</v>
      </c>
    </row>
    <row r="28" spans="4:23" ht="25.5" customHeight="1" x14ac:dyDescent="0.3">
      <c r="D28" s="18" t="s">
        <v>12</v>
      </c>
      <c r="E28" s="19">
        <v>-3.0270270138102906</v>
      </c>
      <c r="F28" s="19">
        <v>-2.1181716506429304</v>
      </c>
      <c r="G28" s="19">
        <v>-1.2528473885766278</v>
      </c>
      <c r="H28" s="19">
        <v>7.8431372944512301</v>
      </c>
      <c r="I28" s="19">
        <v>-6.3101604444770087</v>
      </c>
      <c r="J28" s="19">
        <v>-12.67123288537203</v>
      </c>
      <c r="K28" s="19">
        <v>5.8823528963539484</v>
      </c>
      <c r="L28" s="19">
        <v>12.46913587585572</v>
      </c>
      <c r="M28" s="19">
        <v>-1.2074643325033385</v>
      </c>
      <c r="N28" s="19">
        <v>5.8888888085759206</v>
      </c>
      <c r="O28" s="19">
        <v>1.2591815965723896</v>
      </c>
      <c r="P28" s="19">
        <v>6.8393781618487193</v>
      </c>
      <c r="Q28" s="19">
        <v>8.147429759109869</v>
      </c>
      <c r="R28" s="19">
        <v>-2.6905829390107661</v>
      </c>
      <c r="S28" s="19">
        <v>-0.73732726192692333</v>
      </c>
      <c r="T28" s="19">
        <v>-9.0064995002677612</v>
      </c>
      <c r="U28" s="19">
        <v>0.13628651145978221</v>
      </c>
      <c r="V28" s="19">
        <v>-11.577202950570653</v>
      </c>
      <c r="W28" s="19" t="s">
        <v>63</v>
      </c>
    </row>
    <row r="29" spans="4:23" ht="25.5" customHeight="1" x14ac:dyDescent="0.3">
      <c r="D29" s="18" t="s">
        <v>13</v>
      </c>
      <c r="E29" s="19">
        <v>-2.1482276139491274</v>
      </c>
      <c r="F29" s="19">
        <v>7.2447858670470877</v>
      </c>
      <c r="G29" s="19">
        <v>-1.9447287318355544</v>
      </c>
      <c r="H29" s="19">
        <v>3.3402922428004356</v>
      </c>
      <c r="I29" s="19">
        <v>-10.101010108147124</v>
      </c>
      <c r="J29" s="19">
        <v>-10.112359479914158</v>
      </c>
      <c r="K29" s="19">
        <v>4.749999924220849</v>
      </c>
      <c r="L29" s="19">
        <v>15.274463001515382</v>
      </c>
      <c r="M29" s="19">
        <v>-3.9337473522896182</v>
      </c>
      <c r="N29" s="19">
        <v>7.7586207059002543</v>
      </c>
      <c r="O29" s="19">
        <v>0.69999990906499665</v>
      </c>
      <c r="P29" s="19">
        <v>7.7457796520724598</v>
      </c>
      <c r="Q29" s="19">
        <v>7.741935444357062</v>
      </c>
      <c r="R29" s="19">
        <v>-0.34217278139468954</v>
      </c>
      <c r="S29" s="19">
        <v>-4.291845493991719</v>
      </c>
      <c r="T29" s="19">
        <v>-9.9551569579870876</v>
      </c>
      <c r="U29" s="19">
        <v>-0.93537815793275358</v>
      </c>
      <c r="V29" s="19">
        <v>-8.7499907443897236</v>
      </c>
      <c r="W29" s="19" t="s">
        <v>63</v>
      </c>
    </row>
    <row r="30" spans="4:23" ht="25.5" customHeight="1" x14ac:dyDescent="0.3">
      <c r="D30" s="18" t="s">
        <v>14</v>
      </c>
      <c r="E30" s="19">
        <v>3.8288289154667643</v>
      </c>
      <c r="F30" s="19">
        <v>10.629067127176084</v>
      </c>
      <c r="G30" s="19">
        <v>-8.5294116604935688</v>
      </c>
      <c r="H30" s="19">
        <v>1.6077170289435117</v>
      </c>
      <c r="I30" s="19">
        <v>-6.2236287085877695</v>
      </c>
      <c r="J30" s="19">
        <v>-6.2992125674472765</v>
      </c>
      <c r="K30" s="19">
        <v>4.0816326016488214</v>
      </c>
      <c r="L30" s="19">
        <v>11.764705874443093</v>
      </c>
      <c r="M30" s="19">
        <v>-4.4375644744032661</v>
      </c>
      <c r="N30" s="19">
        <v>9.2872569645101812</v>
      </c>
      <c r="O30" s="19">
        <v>1.679841877425936</v>
      </c>
      <c r="P30" s="19">
        <v>9.9125364414971209</v>
      </c>
      <c r="Q30" s="19">
        <v>5.3934571278939192</v>
      </c>
      <c r="R30" s="19">
        <v>0.41946311686873461</v>
      </c>
      <c r="S30" s="19">
        <v>-7.1010860608222366</v>
      </c>
      <c r="T30" s="19">
        <v>-9.6223021861807432</v>
      </c>
      <c r="U30" s="19">
        <v>-2.8968942208106863</v>
      </c>
      <c r="V30" s="19">
        <v>-1.8995264092069197</v>
      </c>
      <c r="W30" s="19" t="s">
        <v>63</v>
      </c>
    </row>
    <row r="31" spans="4:23" ht="25.5" customHeight="1" x14ac:dyDescent="0.3">
      <c r="D31" s="18" t="s">
        <v>15</v>
      </c>
      <c r="E31" s="19">
        <v>0.68337126664645975</v>
      </c>
      <c r="F31" s="19">
        <v>10.972850633827647</v>
      </c>
      <c r="G31" s="19">
        <v>-7.8491334751817021</v>
      </c>
      <c r="H31" s="19">
        <v>4.0929203574061379</v>
      </c>
      <c r="I31" s="19">
        <v>-7.438894818842523</v>
      </c>
      <c r="J31" s="19">
        <v>-6.6590125893603469</v>
      </c>
      <c r="K31" s="19">
        <v>3.6900368717950327</v>
      </c>
      <c r="L31" s="19">
        <v>13.048635773088302</v>
      </c>
      <c r="M31" s="19">
        <v>-3.7775445450512146</v>
      </c>
      <c r="N31" s="19">
        <v>10.468920415321969</v>
      </c>
      <c r="O31" s="19">
        <v>-1.2833168782806159</v>
      </c>
      <c r="P31" s="19">
        <v>11.29999999766833</v>
      </c>
      <c r="Q31" s="19">
        <v>4.222821164237911</v>
      </c>
      <c r="R31" s="19">
        <v>2.931034447755887</v>
      </c>
      <c r="S31" s="19">
        <v>-8.4589614275878748</v>
      </c>
      <c r="T31" s="19">
        <v>-8.6916742609828628</v>
      </c>
      <c r="U31" s="19">
        <v>-4.0509342817191989</v>
      </c>
      <c r="V31" s="19">
        <v>-4.5140535467163678</v>
      </c>
      <c r="W31" s="19" t="s">
        <v>63</v>
      </c>
    </row>
    <row r="32" spans="4:23" ht="25.5" customHeight="1" x14ac:dyDescent="0.3">
      <c r="D32" s="18" t="s">
        <v>16</v>
      </c>
      <c r="E32" s="19">
        <v>0.88593585815839315</v>
      </c>
      <c r="F32" s="19">
        <v>9.110867073286876</v>
      </c>
      <c r="G32" s="19">
        <v>-4.3259557124593613</v>
      </c>
      <c r="H32" s="19">
        <v>1.2618297175791104</v>
      </c>
      <c r="I32" s="19">
        <v>-8.9304258208669829</v>
      </c>
      <c r="J32" s="19">
        <v>-5.7012542803364763</v>
      </c>
      <c r="K32" s="19">
        <v>5.8041112614888757</v>
      </c>
      <c r="L32" s="19">
        <v>10.971428600055733</v>
      </c>
      <c r="M32" s="19">
        <v>1.2358392837588772</v>
      </c>
      <c r="N32" s="19">
        <v>5.188199449224995</v>
      </c>
      <c r="O32" s="19">
        <v>-0.58027076621233187</v>
      </c>
      <c r="P32" s="19">
        <v>11.478599141698309</v>
      </c>
      <c r="Q32" s="19">
        <v>6.6317626543029196</v>
      </c>
      <c r="R32" s="19">
        <v>2.2094926769490986</v>
      </c>
      <c r="S32" s="19">
        <v>-11.369095310971755</v>
      </c>
      <c r="T32" s="19">
        <v>-10.027100180243732</v>
      </c>
      <c r="U32" s="19">
        <v>-0.94857303392993364</v>
      </c>
      <c r="V32" s="19">
        <v>-5.2551063674971203</v>
      </c>
      <c r="W32" s="19" t="s">
        <v>63</v>
      </c>
    </row>
    <row r="33" spans="4:23" ht="25.5" customHeight="1" x14ac:dyDescent="0.3">
      <c r="D33" s="18" t="s">
        <v>17</v>
      </c>
      <c r="E33" s="19">
        <v>2.2144521800868011</v>
      </c>
      <c r="F33" s="19">
        <v>4.3329533168641632</v>
      </c>
      <c r="G33" s="19">
        <v>0.76502735053280979</v>
      </c>
      <c r="H33" s="19">
        <v>0</v>
      </c>
      <c r="I33" s="19">
        <v>-8.5683297596959029</v>
      </c>
      <c r="J33" s="19">
        <v>-3.0842230084551669</v>
      </c>
      <c r="K33" s="19">
        <v>6.487148158706213</v>
      </c>
      <c r="L33" s="19">
        <v>5.1724137515160473</v>
      </c>
      <c r="M33" s="19">
        <v>3.0601092747177816</v>
      </c>
      <c r="N33" s="19">
        <v>6.2566278026790823</v>
      </c>
      <c r="O33" s="19">
        <v>1.0978043983007835</v>
      </c>
      <c r="P33" s="19">
        <v>7.5024679126471927</v>
      </c>
      <c r="Q33" s="19">
        <v>8.9072543216908819</v>
      </c>
      <c r="R33" s="19">
        <v>8.4317077294771003E-2</v>
      </c>
      <c r="S33" s="19">
        <v>-12.047177835428901</v>
      </c>
      <c r="T33" s="19">
        <v>-7.8544061056665999</v>
      </c>
      <c r="U33" s="19">
        <v>-2.4753761063468938</v>
      </c>
      <c r="V33" s="19">
        <v>-2.8350176321088161</v>
      </c>
      <c r="W33" s="19" t="s">
        <v>63</v>
      </c>
    </row>
    <row r="34" spans="4:23" ht="25.5" customHeight="1" x14ac:dyDescent="0.3">
      <c r="D34" s="18" t="s">
        <v>18</v>
      </c>
      <c r="E34" s="19">
        <v>-0.22099446503169862</v>
      </c>
      <c r="F34" s="19">
        <v>4.9833887986826086</v>
      </c>
      <c r="G34" s="19">
        <v>-0.42194103153021523</v>
      </c>
      <c r="H34" s="19">
        <v>3.0720339431782318</v>
      </c>
      <c r="I34" s="19">
        <v>-7.297019490169232</v>
      </c>
      <c r="J34" s="19">
        <v>-4.5454545278295733</v>
      </c>
      <c r="K34" s="19">
        <v>3.2520325038124742</v>
      </c>
      <c r="L34" s="19">
        <v>6.2992125674472543</v>
      </c>
      <c r="M34" s="19">
        <v>5.5026454948125858</v>
      </c>
      <c r="N34" s="19">
        <v>6.4192578276233592</v>
      </c>
      <c r="O34" s="19">
        <v>0.37700280991546098</v>
      </c>
      <c r="P34" s="19">
        <v>5.6338027737309559</v>
      </c>
      <c r="Q34" s="19">
        <v>5.8666667070131462</v>
      </c>
      <c r="R34" s="19">
        <v>2.0151133543175659</v>
      </c>
      <c r="S34" s="19">
        <v>-9.7942387550728487</v>
      </c>
      <c r="T34" s="19">
        <v>-5.4744525170874025</v>
      </c>
      <c r="U34" s="19">
        <v>-7.0085609156002153</v>
      </c>
      <c r="V34" s="19">
        <v>0.13238039543312929</v>
      </c>
      <c r="W34" s="19" t="s">
        <v>63</v>
      </c>
    </row>
    <row r="35" spans="4:23" ht="37.5" x14ac:dyDescent="0.3">
      <c r="D35" s="24" t="s">
        <v>43</v>
      </c>
      <c r="E35" s="25">
        <v>-2.8095542870115953</v>
      </c>
      <c r="F35" s="25">
        <v>5.6779660856562941</v>
      </c>
      <c r="G35" s="25">
        <v>-4.2947518375571541</v>
      </c>
      <c r="H35" s="25">
        <v>4.6271296982794974</v>
      </c>
      <c r="I35" s="25">
        <v>-7.3589606754391195</v>
      </c>
      <c r="J35" s="25">
        <v>-8.0299683004731897</v>
      </c>
      <c r="K35" s="25">
        <v>5.0548302965374381</v>
      </c>
      <c r="L35" s="25">
        <v>9.3249825754479154</v>
      </c>
      <c r="M35" s="25">
        <v>0.82749842875973201</v>
      </c>
      <c r="N35" s="25">
        <v>6.5656565556201141</v>
      </c>
      <c r="O35" s="25">
        <v>1.5402843579801262</v>
      </c>
      <c r="P35" s="25">
        <v>6.8761460318149448</v>
      </c>
      <c r="Q35" s="25">
        <v>6.3245730262519784</v>
      </c>
      <c r="R35" s="25">
        <v>2.6111192595930977</v>
      </c>
      <c r="S35" s="25">
        <v>-6.1472480499999875</v>
      </c>
      <c r="T35" s="25">
        <v>-9.2155369220724754</v>
      </c>
      <c r="U35" s="25">
        <v>-3.2947577200048483</v>
      </c>
      <c r="V35" s="25">
        <v>-4.9428140345447291</v>
      </c>
      <c r="W35" s="25" t="s">
        <v>63</v>
      </c>
    </row>
    <row r="36" spans="4:23" ht="25.5" customHeight="1" x14ac:dyDescent="0.3"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22"/>
      <c r="Q36" s="23"/>
      <c r="R36" s="23"/>
      <c r="S36" s="23"/>
      <c r="T36" s="23"/>
      <c r="U36" s="23"/>
    </row>
    <row r="37" spans="4:23" ht="25.5" customHeight="1" x14ac:dyDescent="0.3">
      <c r="D37" s="82" t="s">
        <v>20</v>
      </c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</row>
    <row r="38" spans="4:23" ht="25.5" customHeight="1" x14ac:dyDescent="0.3">
      <c r="D38" s="81" t="s">
        <v>0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</row>
    <row r="39" spans="4:23" ht="25.5" customHeight="1" x14ac:dyDescent="0.3">
      <c r="D39" s="16"/>
      <c r="E39" s="17">
        <v>2001</v>
      </c>
      <c r="F39" s="17">
        <v>2002</v>
      </c>
      <c r="G39" s="17">
        <v>2003</v>
      </c>
      <c r="H39" s="17">
        <v>2004</v>
      </c>
      <c r="I39" s="17">
        <v>2005</v>
      </c>
      <c r="J39" s="17">
        <v>2006</v>
      </c>
      <c r="K39" s="17">
        <v>2007</v>
      </c>
      <c r="L39" s="17">
        <v>2008</v>
      </c>
      <c r="M39" s="17">
        <v>2009</v>
      </c>
      <c r="N39" s="17">
        <v>2010</v>
      </c>
      <c r="O39" s="17">
        <v>2011</v>
      </c>
      <c r="P39" s="17">
        <v>2012</v>
      </c>
      <c r="Q39" s="17">
        <v>2013</v>
      </c>
      <c r="R39" s="17">
        <v>2014</v>
      </c>
      <c r="S39" s="17">
        <v>2015</v>
      </c>
      <c r="T39" s="17">
        <v>2016</v>
      </c>
      <c r="U39" s="17">
        <v>2017</v>
      </c>
      <c r="V39" s="17">
        <v>2018</v>
      </c>
      <c r="W39" s="17">
        <v>2019</v>
      </c>
    </row>
    <row r="40" spans="4:23" ht="25.5" customHeight="1" x14ac:dyDescent="0.3">
      <c r="D40" s="18" t="s">
        <v>7</v>
      </c>
      <c r="E40" s="19">
        <v>3.2894737557079834</v>
      </c>
      <c r="F40" s="19">
        <v>-1.1146496693181129</v>
      </c>
      <c r="G40" s="19">
        <v>-5.3140098090705523</v>
      </c>
      <c r="H40" s="19">
        <v>3.2312925134437398</v>
      </c>
      <c r="I40" s="19">
        <v>6.2602967181757174</v>
      </c>
      <c r="J40" s="19">
        <v>4.8062015463496977</v>
      </c>
      <c r="K40" s="19">
        <v>4.8816567740998185</v>
      </c>
      <c r="L40" s="19">
        <v>8.4626232764658305</v>
      </c>
      <c r="M40" s="19">
        <v>7.0221067312244756</v>
      </c>
      <c r="N40" s="19">
        <v>10.206561389809888</v>
      </c>
      <c r="O40" s="19">
        <v>4.1896361533735549</v>
      </c>
      <c r="P40" s="19">
        <v>8.4656084091752746</v>
      </c>
      <c r="Q40" s="19">
        <v>3.3170731995124436</v>
      </c>
      <c r="R40" s="19">
        <v>5.5712936454155759</v>
      </c>
      <c r="S40" s="19">
        <v>0.17889086043751945</v>
      </c>
      <c r="T40" s="19">
        <v>-5.803571356255377</v>
      </c>
      <c r="U40" s="19">
        <v>0.28907182833193268</v>
      </c>
      <c r="V40" s="19">
        <v>3.1184734643248779</v>
      </c>
      <c r="W40" s="19">
        <v>2.2574032791399024</v>
      </c>
    </row>
    <row r="41" spans="4:23" ht="25.5" customHeight="1" x14ac:dyDescent="0.3">
      <c r="D41" s="18" t="s">
        <v>8</v>
      </c>
      <c r="E41" s="19">
        <v>0.66225159546080548</v>
      </c>
      <c r="F41" s="19">
        <v>-2.631578894048292</v>
      </c>
      <c r="G41" s="19">
        <v>-4.3918918714405226</v>
      </c>
      <c r="H41" s="19">
        <v>4.7703178838145011</v>
      </c>
      <c r="I41" s="19">
        <v>1.011804482576184</v>
      </c>
      <c r="J41" s="19">
        <v>7.3455758547462446</v>
      </c>
      <c r="K41" s="19">
        <v>6.9984447718982379</v>
      </c>
      <c r="L41" s="19">
        <v>8.2848838744815403</v>
      </c>
      <c r="M41" s="19">
        <v>5.7718120817475738</v>
      </c>
      <c r="N41" s="19">
        <v>11.548223223643127</v>
      </c>
      <c r="O41" s="19">
        <v>2.6166098673344962</v>
      </c>
      <c r="P41" s="19">
        <v>13.303769312959801</v>
      </c>
      <c r="Q41" s="19">
        <v>-2.0547945002829859</v>
      </c>
      <c r="R41" s="19">
        <v>5.4945055031116352</v>
      </c>
      <c r="S41" s="19">
        <v>-1.7992424211291325</v>
      </c>
      <c r="T41" s="19">
        <v>-1.3500482022608895</v>
      </c>
      <c r="U41" s="19">
        <v>-0.70022269581232477</v>
      </c>
      <c r="V41" s="19">
        <v>1.9602776610731842</v>
      </c>
      <c r="W41" s="19">
        <v>1.3245742534780058</v>
      </c>
    </row>
    <row r="42" spans="4:23" ht="25.5" customHeight="1" x14ac:dyDescent="0.3">
      <c r="D42" s="18" t="s">
        <v>9</v>
      </c>
      <c r="E42" s="19">
        <v>4.8361934493732939</v>
      </c>
      <c r="F42" s="19">
        <v>3.2738095624971209</v>
      </c>
      <c r="G42" s="19">
        <v>-13.256484081494014</v>
      </c>
      <c r="H42" s="19">
        <v>3.8205979374230647</v>
      </c>
      <c r="I42" s="19">
        <v>9.7599999231647629</v>
      </c>
      <c r="J42" s="19">
        <v>3.4985422864273641</v>
      </c>
      <c r="K42" s="19">
        <v>9.4366197374157643</v>
      </c>
      <c r="L42" s="19">
        <v>8.4942084496885109</v>
      </c>
      <c r="M42" s="19">
        <v>-0.237247902805926</v>
      </c>
      <c r="N42" s="19">
        <v>15.45778842257608</v>
      </c>
      <c r="O42" s="19">
        <v>1.4418125491626688</v>
      </c>
      <c r="P42" s="19">
        <v>12.385786819460165</v>
      </c>
      <c r="Q42" s="19">
        <v>4.0650406364240999</v>
      </c>
      <c r="R42" s="19">
        <v>-2.7777778182840218</v>
      </c>
      <c r="S42" s="19">
        <v>-2.4107142187549724</v>
      </c>
      <c r="T42" s="19">
        <v>-1.1893870540752416</v>
      </c>
      <c r="U42" s="19">
        <v>-7.0188676207968754</v>
      </c>
      <c r="V42" s="19">
        <v>15.401344315229949</v>
      </c>
      <c r="W42" s="19">
        <v>-5.7273810878688654</v>
      </c>
    </row>
    <row r="43" spans="4:23" ht="25.5" customHeight="1" x14ac:dyDescent="0.3">
      <c r="D43" s="18" t="s">
        <v>10</v>
      </c>
      <c r="E43" s="19">
        <v>0.61255737210461625</v>
      </c>
      <c r="F43" s="19">
        <v>-6.2404869300849768</v>
      </c>
      <c r="G43" s="19">
        <v>-0.97402606728940189</v>
      </c>
      <c r="H43" s="19">
        <v>6.7213115133323065</v>
      </c>
      <c r="I43" s="19">
        <v>-1.2288787092764708</v>
      </c>
      <c r="J43" s="19">
        <v>14.152410612266241</v>
      </c>
      <c r="K43" s="19">
        <v>4.0871935502906576</v>
      </c>
      <c r="L43" s="19">
        <v>0.52356016184120779</v>
      </c>
      <c r="M43" s="19">
        <v>14.192708289662527</v>
      </c>
      <c r="N43" s="19">
        <v>5.4732041229585082</v>
      </c>
      <c r="O43" s="19">
        <v>10.48648644865966</v>
      </c>
      <c r="P43" s="19">
        <v>3.6203523087107836</v>
      </c>
      <c r="Q43" s="19">
        <v>-5.382436249838296</v>
      </c>
      <c r="R43" s="19">
        <v>10.079840245072269</v>
      </c>
      <c r="S43" s="19">
        <v>-1.9945602124257111</v>
      </c>
      <c r="T43" s="19">
        <v>-4.6253468961298889</v>
      </c>
      <c r="U43" s="19">
        <v>3.0311030121595861</v>
      </c>
      <c r="V43" s="19">
        <v>8.6451924212971321E-2</v>
      </c>
      <c r="W43" s="19" t="s">
        <v>63</v>
      </c>
    </row>
    <row r="44" spans="4:23" ht="25.5" customHeight="1" x14ac:dyDescent="0.3">
      <c r="D44" s="18" t="s">
        <v>11</v>
      </c>
      <c r="E44" s="19">
        <v>0.31999997104343869</v>
      </c>
      <c r="F44" s="19">
        <v>3.3492822624660246</v>
      </c>
      <c r="G44" s="19">
        <v>-6.6358024776704605</v>
      </c>
      <c r="H44" s="19">
        <v>4.9586777960986206</v>
      </c>
      <c r="I44" s="19">
        <v>1.2598424052562063</v>
      </c>
      <c r="J44" s="19">
        <v>7.3094869088377479</v>
      </c>
      <c r="K44" s="19">
        <v>8.2608695447526248</v>
      </c>
      <c r="L44" s="19">
        <v>8.4337348494446296</v>
      </c>
      <c r="M44" s="19">
        <v>6.666666758840889</v>
      </c>
      <c r="N44" s="19">
        <v>8.2175925598875423</v>
      </c>
      <c r="O44" s="19">
        <v>1.9251336355235127</v>
      </c>
      <c r="P44" s="19">
        <v>8.8142707542404395</v>
      </c>
      <c r="Q44" s="19">
        <v>2.6036644517864804</v>
      </c>
      <c r="R44" s="19">
        <v>2.7255639261958509</v>
      </c>
      <c r="S44" s="19">
        <v>-2.0128088055705207</v>
      </c>
      <c r="T44" s="19">
        <v>-5.5088701870241401</v>
      </c>
      <c r="U44" s="19">
        <v>4.5615578042590421E-2</v>
      </c>
      <c r="V44" s="19">
        <v>8.0042202138750351</v>
      </c>
      <c r="W44" s="19" t="s">
        <v>63</v>
      </c>
    </row>
    <row r="45" spans="4:23" ht="25.5" customHeight="1" x14ac:dyDescent="0.3">
      <c r="D45" s="18" t="s">
        <v>12</v>
      </c>
      <c r="E45" s="19">
        <v>0.48000004615849079</v>
      </c>
      <c r="F45" s="19">
        <v>-1.9108280300211611</v>
      </c>
      <c r="G45" s="19">
        <v>-8.6038961399028668</v>
      </c>
      <c r="H45" s="19">
        <v>8.8809946632768302</v>
      </c>
      <c r="I45" s="19">
        <v>3.4257748418869083</v>
      </c>
      <c r="J45" s="19">
        <v>8.5173500969902616</v>
      </c>
      <c r="K45" s="19">
        <v>8.2848838744815403</v>
      </c>
      <c r="L45" s="19">
        <v>1.4765100079932258</v>
      </c>
      <c r="M45" s="19">
        <v>8.2010582006662993</v>
      </c>
      <c r="N45" s="19">
        <v>11.858190664358514</v>
      </c>
      <c r="O45" s="19">
        <v>2.7322404973528558</v>
      </c>
      <c r="P45" s="19">
        <v>11.170212767224896</v>
      </c>
      <c r="Q45" s="19">
        <v>-0.76555027707692069</v>
      </c>
      <c r="R45" s="19">
        <v>0.77145616186158339</v>
      </c>
      <c r="S45" s="19">
        <v>-2.6794259161846856</v>
      </c>
      <c r="T45" s="19">
        <v>-1.6715829925517123</v>
      </c>
      <c r="U45" s="19">
        <v>0.84126594479532191</v>
      </c>
      <c r="V45" s="19">
        <v>4.0434896563706246</v>
      </c>
      <c r="W45" s="19" t="s">
        <v>63</v>
      </c>
    </row>
    <row r="46" spans="4:23" ht="25.5" customHeight="1" x14ac:dyDescent="0.3">
      <c r="D46" s="18" t="s">
        <v>13</v>
      </c>
      <c r="E46" s="19">
        <v>-3.0864196485369755</v>
      </c>
      <c r="F46" s="19">
        <v>0</v>
      </c>
      <c r="G46" s="19">
        <v>-5.4140127814484078</v>
      </c>
      <c r="H46" s="19">
        <v>10.269360188422173</v>
      </c>
      <c r="I46" s="19">
        <v>3.3587786664150299</v>
      </c>
      <c r="J46" s="19">
        <v>5.0221566166105847</v>
      </c>
      <c r="K46" s="19">
        <v>4.7819972264940835</v>
      </c>
      <c r="L46" s="19">
        <v>5.3691274794496646</v>
      </c>
      <c r="M46" s="19">
        <v>10.06369428314542</v>
      </c>
      <c r="N46" s="19">
        <v>11.111111010295582</v>
      </c>
      <c r="O46" s="19">
        <v>4.5833333882598026</v>
      </c>
      <c r="P46" s="19">
        <v>4.8804780370983902</v>
      </c>
      <c r="Q46" s="19">
        <v>2.7540361057517559</v>
      </c>
      <c r="R46" s="19">
        <v>0</v>
      </c>
      <c r="S46" s="19">
        <v>-2.6802218288704105</v>
      </c>
      <c r="T46" s="19">
        <v>-1.0446343372639944</v>
      </c>
      <c r="U46" s="19">
        <v>0.28085779610820261</v>
      </c>
      <c r="V46" s="19">
        <v>1.3363796908132386</v>
      </c>
      <c r="W46" s="19" t="s">
        <v>63</v>
      </c>
    </row>
    <row r="47" spans="4:23" ht="25.5" customHeight="1" x14ac:dyDescent="0.3">
      <c r="D47" s="18" t="s">
        <v>14</v>
      </c>
      <c r="E47" s="19">
        <v>0</v>
      </c>
      <c r="F47" s="19">
        <v>1.5624998578230631</v>
      </c>
      <c r="G47" s="19">
        <v>-5.6923076130520496</v>
      </c>
      <c r="H47" s="19">
        <v>3.9151713000691535</v>
      </c>
      <c r="I47" s="19">
        <v>4.709576063351939</v>
      </c>
      <c r="J47" s="19">
        <v>7.4962518723008742</v>
      </c>
      <c r="K47" s="19">
        <v>6.2761506106231657</v>
      </c>
      <c r="L47" s="19">
        <v>7.8740157769627395</v>
      </c>
      <c r="M47" s="19">
        <v>8.5158151368707848</v>
      </c>
      <c r="N47" s="19">
        <v>7.1748878715453213</v>
      </c>
      <c r="O47" s="19">
        <v>3.8702929479305537</v>
      </c>
      <c r="P47" s="19">
        <v>8.5599193919847938</v>
      </c>
      <c r="Q47" s="19">
        <v>5.5658627251029991</v>
      </c>
      <c r="R47" s="19">
        <v>-1.4938488700112162</v>
      </c>
      <c r="S47" s="19">
        <v>-4.8171275287591016</v>
      </c>
      <c r="T47" s="19">
        <v>-2.15557644907447</v>
      </c>
      <c r="U47" s="19">
        <v>1.6780787355009874</v>
      </c>
      <c r="V47" s="19">
        <v>5.5184430000120965</v>
      </c>
      <c r="W47" s="19" t="s">
        <v>63</v>
      </c>
    </row>
    <row r="48" spans="4:23" ht="25.5" customHeight="1" x14ac:dyDescent="0.3">
      <c r="D48" s="18" t="s">
        <v>15</v>
      </c>
      <c r="E48" s="19">
        <v>-0.46656285706814238</v>
      </c>
      <c r="F48" s="19">
        <v>-6.0937500579644421</v>
      </c>
      <c r="G48" s="19">
        <v>-3.6605657656509138</v>
      </c>
      <c r="H48" s="19">
        <v>9.1537133458939213</v>
      </c>
      <c r="I48" s="19">
        <v>3.7974683656456953</v>
      </c>
      <c r="J48" s="19">
        <v>10.823170691369732</v>
      </c>
      <c r="K48" s="19">
        <v>6.3273728107676064</v>
      </c>
      <c r="L48" s="19">
        <v>1.2936610885409205</v>
      </c>
      <c r="M48" s="19">
        <v>9.7062579587385613</v>
      </c>
      <c r="N48" s="19">
        <v>9.7788125993195862</v>
      </c>
      <c r="O48" s="19">
        <v>3.4994697562745536</v>
      </c>
      <c r="P48" s="19">
        <v>9.8360654853599563</v>
      </c>
      <c r="Q48" s="19">
        <v>0.93283584155561261</v>
      </c>
      <c r="R48" s="19">
        <v>-1.9408502577496489</v>
      </c>
      <c r="S48" s="19">
        <v>-2.1677662209402815</v>
      </c>
      <c r="T48" s="19">
        <v>-2.408477893455141</v>
      </c>
      <c r="U48" s="19">
        <v>5.7911674675436231</v>
      </c>
      <c r="V48" s="19">
        <v>0.4700228576109966</v>
      </c>
      <c r="W48" s="19" t="s">
        <v>63</v>
      </c>
    </row>
    <row r="49" spans="4:23" ht="25.5" customHeight="1" x14ac:dyDescent="0.3">
      <c r="D49" s="18" t="s">
        <v>16</v>
      </c>
      <c r="E49" s="19">
        <v>1.8867924594750063</v>
      </c>
      <c r="F49" s="19">
        <v>-0.61728389514207338</v>
      </c>
      <c r="G49" s="19">
        <v>-4.1925466394773681</v>
      </c>
      <c r="H49" s="19">
        <v>10.696920711437352</v>
      </c>
      <c r="I49" s="19">
        <v>1.3177159210727707</v>
      </c>
      <c r="J49" s="19">
        <v>6.2138728356441186</v>
      </c>
      <c r="K49" s="19">
        <v>5.5782313200886557</v>
      </c>
      <c r="L49" s="19">
        <v>7.2164947665060319</v>
      </c>
      <c r="M49" s="19">
        <v>12.25961535581761</v>
      </c>
      <c r="N49" s="19">
        <v>6.6381156342592229</v>
      </c>
      <c r="O49" s="19">
        <v>2.3092370211716062</v>
      </c>
      <c r="P49" s="19">
        <v>6.5750736098749263</v>
      </c>
      <c r="Q49" s="19">
        <v>3.2228360611050499</v>
      </c>
      <c r="R49" s="19">
        <v>1.8733273667450145</v>
      </c>
      <c r="S49" s="19">
        <v>-0.35026266542171891</v>
      </c>
      <c r="T49" s="19">
        <v>-6.4147628005429391</v>
      </c>
      <c r="U49" s="19">
        <v>1.4806271036576391</v>
      </c>
      <c r="V49" s="19">
        <v>2.0103680512801647</v>
      </c>
      <c r="W49" s="19" t="s">
        <v>63</v>
      </c>
    </row>
    <row r="50" spans="4:23" ht="25.5" customHeight="1" x14ac:dyDescent="0.3">
      <c r="D50" s="18" t="s">
        <v>17</v>
      </c>
      <c r="E50" s="19">
        <v>-0.31298901713322502</v>
      </c>
      <c r="F50" s="19">
        <v>-1.0989010873091676</v>
      </c>
      <c r="G50" s="19">
        <v>-2.222222198520285</v>
      </c>
      <c r="H50" s="19">
        <v>6.3311687101624825</v>
      </c>
      <c r="I50" s="19">
        <v>2.4427482142907353</v>
      </c>
      <c r="J50" s="19">
        <v>9.0909090150442573</v>
      </c>
      <c r="K50" s="19">
        <v>6.4207649832216607</v>
      </c>
      <c r="L50" s="19">
        <v>6.033376228058529</v>
      </c>
      <c r="M50" s="19">
        <v>8.2324454506556677</v>
      </c>
      <c r="N50" s="19">
        <v>5.592841159947981</v>
      </c>
      <c r="O50" s="19">
        <v>6.1440678358201328</v>
      </c>
      <c r="P50" s="19">
        <v>8.2834331103080814</v>
      </c>
      <c r="Q50" s="19">
        <v>5.8064516561882273</v>
      </c>
      <c r="R50" s="19">
        <v>-1.3937282916580029</v>
      </c>
      <c r="S50" s="19">
        <v>-5.5653709688887831</v>
      </c>
      <c r="T50" s="19">
        <v>-1.590271294605683</v>
      </c>
      <c r="U50" s="19">
        <v>5.5513273792594742</v>
      </c>
      <c r="V50" s="19">
        <v>3.1296668322847054</v>
      </c>
      <c r="W50" s="19" t="s">
        <v>63</v>
      </c>
    </row>
    <row r="51" spans="4:23" ht="25.5" customHeight="1" x14ac:dyDescent="0.3">
      <c r="D51" s="18" t="s">
        <v>18</v>
      </c>
      <c r="E51" s="19">
        <v>-2.3612751391260844</v>
      </c>
      <c r="F51" s="19">
        <v>-8.3434099088068088</v>
      </c>
      <c r="G51" s="19">
        <v>1.8469656804965151</v>
      </c>
      <c r="H51" s="19">
        <v>12.305699463074227</v>
      </c>
      <c r="I51" s="19">
        <v>1.7301038446669414</v>
      </c>
      <c r="J51" s="19">
        <v>6.8027211100297302</v>
      </c>
      <c r="K51" s="19">
        <v>6.1571125646538327</v>
      </c>
      <c r="L51" s="19">
        <v>3.4999999624827804</v>
      </c>
      <c r="M51" s="19">
        <v>9.7584541443347383</v>
      </c>
      <c r="N51" s="19">
        <v>6.1619717650316819</v>
      </c>
      <c r="O51" s="19">
        <v>4.5605306870176721</v>
      </c>
      <c r="P51" s="19">
        <v>6.8199841464738897</v>
      </c>
      <c r="Q51" s="19">
        <v>2.375649626805898</v>
      </c>
      <c r="R51" s="19">
        <v>-0.94271214667901448</v>
      </c>
      <c r="S51" s="19">
        <v>-3.7335285007572105</v>
      </c>
      <c r="T51" s="19">
        <v>-2.8897339188630133</v>
      </c>
      <c r="U51" s="19">
        <v>6.0077059632954288</v>
      </c>
      <c r="V51" s="19">
        <v>1.5280899214756394</v>
      </c>
      <c r="W51" s="19" t="s">
        <v>63</v>
      </c>
    </row>
    <row r="52" spans="4:23" ht="37.5" x14ac:dyDescent="0.3">
      <c r="D52" s="24" t="s">
        <v>43</v>
      </c>
      <c r="E52" s="25">
        <v>0.3969778604310692</v>
      </c>
      <c r="F52" s="25">
        <v>-1.8112244831528068</v>
      </c>
      <c r="G52" s="25">
        <v>-4.8454144131565569</v>
      </c>
      <c r="H52" s="25">
        <v>7.2081911176512525</v>
      </c>
      <c r="I52" s="25">
        <v>3.0816248639975674</v>
      </c>
      <c r="J52" s="25">
        <v>7.5355157481218571</v>
      </c>
      <c r="K52" s="25">
        <v>6.4330844583157631</v>
      </c>
      <c r="L52" s="25">
        <v>5.4937938282197729</v>
      </c>
      <c r="M52" s="25">
        <v>8.3486801857764128</v>
      </c>
      <c r="N52" s="25">
        <v>8.942398468439583</v>
      </c>
      <c r="O52" s="25">
        <v>4.0305105511017514</v>
      </c>
      <c r="P52" s="25">
        <v>8.4485918839299892</v>
      </c>
      <c r="Q52" s="25">
        <v>1.9130301291031993</v>
      </c>
      <c r="R52" s="25">
        <v>1.3117225609735383</v>
      </c>
      <c r="S52" s="25">
        <v>-2.5299501252108225</v>
      </c>
      <c r="T52" s="25">
        <v>-3.0918390785570793</v>
      </c>
      <c r="U52" s="25">
        <v>1.4983840786909175</v>
      </c>
      <c r="V52" s="25">
        <v>3.7646627376854536</v>
      </c>
      <c r="W52" s="25" t="s">
        <v>63</v>
      </c>
    </row>
    <row r="53" spans="4:23" ht="25.5" customHeight="1" x14ac:dyDescent="0.3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2"/>
      <c r="Q53" s="23"/>
      <c r="R53" s="23"/>
      <c r="S53" s="23"/>
      <c r="T53" s="23"/>
      <c r="U53" s="23"/>
    </row>
    <row r="54" spans="4:23" ht="25.5" customHeight="1" x14ac:dyDescent="0.3">
      <c r="D54" s="82" t="s">
        <v>21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</row>
    <row r="55" spans="4:23" ht="25.5" customHeight="1" x14ac:dyDescent="0.3">
      <c r="D55" s="81" t="s">
        <v>0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</row>
    <row r="56" spans="4:23" ht="25.5" customHeight="1" x14ac:dyDescent="0.3">
      <c r="D56" s="16"/>
      <c r="E56" s="17">
        <v>2001</v>
      </c>
      <c r="F56" s="17">
        <v>2002</v>
      </c>
      <c r="G56" s="17">
        <v>2003</v>
      </c>
      <c r="H56" s="17">
        <v>2004</v>
      </c>
      <c r="I56" s="17">
        <v>2005</v>
      </c>
      <c r="J56" s="17">
        <v>2006</v>
      </c>
      <c r="K56" s="17">
        <v>2007</v>
      </c>
      <c r="L56" s="17">
        <v>2008</v>
      </c>
      <c r="M56" s="17">
        <v>2009</v>
      </c>
      <c r="N56" s="17">
        <v>2010</v>
      </c>
      <c r="O56" s="17">
        <v>2011</v>
      </c>
      <c r="P56" s="17">
        <v>2012</v>
      </c>
      <c r="Q56" s="17">
        <v>2013</v>
      </c>
      <c r="R56" s="17">
        <v>2014</v>
      </c>
      <c r="S56" s="17">
        <v>2015</v>
      </c>
      <c r="T56" s="17">
        <v>2016</v>
      </c>
      <c r="U56" s="17">
        <v>2017</v>
      </c>
      <c r="V56" s="17">
        <v>2018</v>
      </c>
      <c r="W56" s="17">
        <v>2019</v>
      </c>
    </row>
    <row r="57" spans="4:23" ht="25.5" customHeight="1" x14ac:dyDescent="0.3">
      <c r="D57" s="18" t="s">
        <v>7</v>
      </c>
      <c r="E57" s="19">
        <v>3.3222592069218182</v>
      </c>
      <c r="F57" s="19">
        <v>-0.16077176170001817</v>
      </c>
      <c r="G57" s="19">
        <v>-4.3478260161363247</v>
      </c>
      <c r="H57" s="19">
        <v>3.0303029786998836</v>
      </c>
      <c r="I57" s="19">
        <v>6.6993464169317063</v>
      </c>
      <c r="J57" s="19">
        <v>3.8284839140416915</v>
      </c>
      <c r="K57" s="19">
        <v>5.1622419128443786</v>
      </c>
      <c r="L57" s="19">
        <v>8.5553996281878764</v>
      </c>
      <c r="M57" s="19">
        <v>6.7183463395298126</v>
      </c>
      <c r="N57" s="19">
        <v>9.9273606535767769</v>
      </c>
      <c r="O57" s="19">
        <v>4.1850220433355068</v>
      </c>
      <c r="P57" s="19">
        <v>9.0909091449123949</v>
      </c>
      <c r="Q57" s="19">
        <v>3.0038759562231565</v>
      </c>
      <c r="R57" s="19">
        <v>5.6444026482779686</v>
      </c>
      <c r="S57" s="19">
        <v>0.26714158067318028</v>
      </c>
      <c r="T57" s="19">
        <v>-5.7726465088432821</v>
      </c>
      <c r="U57" s="19">
        <v>0.87736070486155171</v>
      </c>
      <c r="V57" s="19">
        <v>3.2598903984965455</v>
      </c>
      <c r="W57" s="19">
        <v>2.7573593650675132</v>
      </c>
    </row>
    <row r="58" spans="4:23" ht="25.5" customHeight="1" x14ac:dyDescent="0.3">
      <c r="D58" s="18" t="s">
        <v>8</v>
      </c>
      <c r="E58" s="19">
        <v>1.5075376628993054</v>
      </c>
      <c r="F58" s="19">
        <v>-1.9801979867488551</v>
      </c>
      <c r="G58" s="19">
        <v>-3.8720539322575465</v>
      </c>
      <c r="H58" s="19">
        <v>4.9036777434959378</v>
      </c>
      <c r="I58" s="19">
        <v>-1.0016694327931952</v>
      </c>
      <c r="J58" s="19">
        <v>7.5885327589933382</v>
      </c>
      <c r="K58" s="19">
        <v>8.4639498902000287</v>
      </c>
      <c r="L58" s="19">
        <v>8.3815029751365557</v>
      </c>
      <c r="M58" s="19">
        <v>5.4666666764572325</v>
      </c>
      <c r="N58" s="19">
        <v>11.125158032842553</v>
      </c>
      <c r="O58" s="19">
        <v>2.6166096977304321</v>
      </c>
      <c r="P58" s="19">
        <v>13.858093115334569</v>
      </c>
      <c r="Q58" s="19">
        <v>-2.1421616387096387</v>
      </c>
      <c r="R58" s="19">
        <v>5.2736319446166524</v>
      </c>
      <c r="S58" s="19">
        <v>-1.4177694588161982</v>
      </c>
      <c r="T58" s="19">
        <v>-1.3422818220611643</v>
      </c>
      <c r="U58" s="19">
        <v>-0.21672947096251782</v>
      </c>
      <c r="V58" s="19">
        <v>1.8786570171523298</v>
      </c>
      <c r="W58" s="19">
        <v>1.8623875888956309</v>
      </c>
    </row>
    <row r="59" spans="4:23" ht="25.5" customHeight="1" x14ac:dyDescent="0.3">
      <c r="D59" s="18" t="s">
        <v>9</v>
      </c>
      <c r="E59" s="19">
        <v>5.1805336666511437</v>
      </c>
      <c r="F59" s="19">
        <v>4.029850850923844</v>
      </c>
      <c r="G59" s="19">
        <v>-12.769010099028177</v>
      </c>
      <c r="H59" s="19">
        <v>3.7828947994738016</v>
      </c>
      <c r="I59" s="19">
        <v>9.1917590190861311</v>
      </c>
      <c r="J59" s="19">
        <v>2.0319304105251179</v>
      </c>
      <c r="K59" s="19">
        <v>11.379800772069704</v>
      </c>
      <c r="L59" s="19">
        <v>8.4291187843956052</v>
      </c>
      <c r="M59" s="19">
        <v>-0.70671376969204669</v>
      </c>
      <c r="N59" s="19">
        <v>15.183867120444393</v>
      </c>
      <c r="O59" s="19">
        <v>1.3388259700301441</v>
      </c>
      <c r="P59" s="19">
        <v>13.008130063657198</v>
      </c>
      <c r="Q59" s="19">
        <v>4.4064748851315061</v>
      </c>
      <c r="R59" s="19">
        <v>-3.014642564451564</v>
      </c>
      <c r="S59" s="19">
        <v>-2.3978686220011203</v>
      </c>
      <c r="T59" s="19">
        <v>-1.0009098683230522</v>
      </c>
      <c r="U59" s="19">
        <v>-7.9685566668675207</v>
      </c>
      <c r="V59" s="19">
        <v>16.634557715677765</v>
      </c>
      <c r="W59" s="19">
        <v>-5.170840659533626</v>
      </c>
    </row>
    <row r="60" spans="4:23" ht="25.5" customHeight="1" x14ac:dyDescent="0.3">
      <c r="D60" s="18" t="s">
        <v>10</v>
      </c>
      <c r="E60" s="19">
        <v>0.30816634715482571</v>
      </c>
      <c r="F60" s="19">
        <v>-5.3763439449355577</v>
      </c>
      <c r="G60" s="19">
        <v>-0.32467544078241817</v>
      </c>
      <c r="H60" s="19">
        <v>7.1661237868491101</v>
      </c>
      <c r="I60" s="19">
        <v>-2.127659483612776</v>
      </c>
      <c r="J60" s="19">
        <v>14.596273278375694</v>
      </c>
      <c r="K60" s="19">
        <v>4.4715446405391601</v>
      </c>
      <c r="L60" s="19">
        <v>0</v>
      </c>
      <c r="M60" s="19">
        <v>14.137483754958069</v>
      </c>
      <c r="N60" s="19">
        <v>5.2272728152238379</v>
      </c>
      <c r="O60" s="19">
        <v>10.583153253097709</v>
      </c>
      <c r="P60" s="19">
        <v>3.8085937998410646</v>
      </c>
      <c r="Q60" s="19">
        <v>-5.5503292373253021</v>
      </c>
      <c r="R60" s="19">
        <v>10.458167270914419</v>
      </c>
      <c r="S60" s="19">
        <v>-1.9837691636912846</v>
      </c>
      <c r="T60" s="19">
        <v>-4.4158232970564875</v>
      </c>
      <c r="U60" s="19">
        <v>3.521937067929426</v>
      </c>
      <c r="V60" s="19">
        <v>-0.25086233663721424</v>
      </c>
      <c r="W60" s="19" t="s">
        <v>63</v>
      </c>
    </row>
    <row r="61" spans="4:23" ht="25.5" customHeight="1" x14ac:dyDescent="0.3">
      <c r="D61" s="18" t="s">
        <v>11</v>
      </c>
      <c r="E61" s="19">
        <v>0.80645172108460006</v>
      </c>
      <c r="F61" s="19">
        <v>4.1599998702370744</v>
      </c>
      <c r="G61" s="19">
        <v>-6.1443932032439585</v>
      </c>
      <c r="H61" s="19">
        <v>5.073649734931962</v>
      </c>
      <c r="I61" s="19">
        <v>0.31152659155235796</v>
      </c>
      <c r="J61" s="19">
        <v>7.6086955819860247</v>
      </c>
      <c r="K61" s="19">
        <v>8.6580086797732427</v>
      </c>
      <c r="L61" s="19">
        <v>8.1009295316220928</v>
      </c>
      <c r="M61" s="19">
        <v>6.5110565012183708</v>
      </c>
      <c r="N61" s="19">
        <v>7.8431373489493028</v>
      </c>
      <c r="O61" s="19">
        <v>1.8181817482443741</v>
      </c>
      <c r="P61" s="19">
        <v>8.928571445436928</v>
      </c>
      <c r="Q61" s="19">
        <v>2.989392466910723</v>
      </c>
      <c r="R61" s="19">
        <v>2.8089888249397177</v>
      </c>
      <c r="S61" s="19">
        <v>-2.0947177024218222</v>
      </c>
      <c r="T61" s="19">
        <v>-5.3023256009438473</v>
      </c>
      <c r="U61" s="19">
        <v>8.2710551106535135E-2</v>
      </c>
      <c r="V61" s="19">
        <v>8.423679368757476</v>
      </c>
      <c r="W61" s="19" t="s">
        <v>63</v>
      </c>
    </row>
    <row r="62" spans="4:23" ht="25.5" customHeight="1" x14ac:dyDescent="0.3">
      <c r="D62" s="18" t="s">
        <v>12</v>
      </c>
      <c r="E62" s="19">
        <v>1.1272142126599549</v>
      </c>
      <c r="F62" s="19">
        <v>-1.4331209951699342</v>
      </c>
      <c r="G62" s="19">
        <v>-8.400646303285475</v>
      </c>
      <c r="H62" s="19">
        <v>9.1710759566055557</v>
      </c>
      <c r="I62" s="19">
        <v>2.4232632868824489</v>
      </c>
      <c r="J62" s="19">
        <v>8.9905363061229426</v>
      </c>
      <c r="K62" s="19">
        <v>8.5383501820044181</v>
      </c>
      <c r="L62" s="19">
        <v>1.1999999802190464</v>
      </c>
      <c r="M62" s="19">
        <v>8.0368905640357582</v>
      </c>
      <c r="N62" s="19">
        <v>11.463414638826542</v>
      </c>
      <c r="O62" s="19">
        <v>2.6258206509953474</v>
      </c>
      <c r="P62" s="19">
        <v>11.727078898922439</v>
      </c>
      <c r="Q62" s="19">
        <v>-0.57251907455492246</v>
      </c>
      <c r="R62" s="19">
        <v>0.47984640524638689</v>
      </c>
      <c r="S62" s="19">
        <v>-2.5787965200809171</v>
      </c>
      <c r="T62" s="19">
        <v>-2.6470588899662362</v>
      </c>
      <c r="U62" s="19">
        <v>2.0708101206389218</v>
      </c>
      <c r="V62" s="19">
        <v>4.2314942016332457</v>
      </c>
      <c r="W62" s="19" t="s">
        <v>63</v>
      </c>
    </row>
    <row r="63" spans="4:23" ht="25.5" customHeight="1" x14ac:dyDescent="0.3">
      <c r="D63" s="18" t="s">
        <v>13</v>
      </c>
      <c r="E63" s="19">
        <v>-2.7863776637325199</v>
      </c>
      <c r="F63" s="19">
        <v>0.63694254520823002</v>
      </c>
      <c r="G63" s="19">
        <v>-5.3797468118067515</v>
      </c>
      <c r="H63" s="19">
        <v>10.869565360393651</v>
      </c>
      <c r="I63" s="19">
        <v>2.2624434005611205</v>
      </c>
      <c r="J63" s="19">
        <v>5.3097344252551748</v>
      </c>
      <c r="K63" s="19">
        <v>5.0420168847669533</v>
      </c>
      <c r="L63" s="19">
        <v>5.0666666830508689</v>
      </c>
      <c r="M63" s="19">
        <v>10.025380591380051</v>
      </c>
      <c r="N63" s="19">
        <v>10.611303395853277</v>
      </c>
      <c r="O63" s="19">
        <v>4.5881126219535773</v>
      </c>
      <c r="P63" s="19">
        <v>5.2841475471614663</v>
      </c>
      <c r="Q63" s="19">
        <v>2.6515151446615981</v>
      </c>
      <c r="R63" s="19">
        <v>-9.2250851921049648E-2</v>
      </c>
      <c r="S63" s="19">
        <v>-2.6777470237994039</v>
      </c>
      <c r="T63" s="19">
        <v>-0.66413664707644093</v>
      </c>
      <c r="U63" s="19">
        <v>0.1827260925728158</v>
      </c>
      <c r="V63" s="19">
        <v>1.4318530716589839</v>
      </c>
      <c r="W63" s="19" t="s">
        <v>63</v>
      </c>
    </row>
    <row r="64" spans="4:23" ht="25.5" customHeight="1" x14ac:dyDescent="0.3">
      <c r="D64" s="18" t="s">
        <v>14</v>
      </c>
      <c r="E64" s="19">
        <v>0.4709576060591969</v>
      </c>
      <c r="F64" s="19">
        <v>2.3437499615848845</v>
      </c>
      <c r="G64" s="19">
        <v>-5.4961831180849625</v>
      </c>
      <c r="H64" s="19">
        <v>4.2003229700730005</v>
      </c>
      <c r="I64" s="19">
        <v>3.5658915331130192</v>
      </c>
      <c r="J64" s="19">
        <v>7.9341317196514716</v>
      </c>
      <c r="K64" s="19">
        <v>6.380027688443124</v>
      </c>
      <c r="L64" s="19">
        <v>7.561929673011436</v>
      </c>
      <c r="M64" s="19">
        <v>8.3636363631409907</v>
      </c>
      <c r="N64" s="19">
        <v>6.823266149630558</v>
      </c>
      <c r="O64" s="19">
        <v>3.8743456458600223</v>
      </c>
      <c r="P64" s="19">
        <v>8.9717741199960344</v>
      </c>
      <c r="Q64" s="19">
        <v>5.7354301351404846</v>
      </c>
      <c r="R64" s="19">
        <v>-1.7497812170344407</v>
      </c>
      <c r="S64" s="19">
        <v>-4.9866429059540973</v>
      </c>
      <c r="T64" s="19">
        <v>-1.6869728984886478</v>
      </c>
      <c r="U64" s="19">
        <v>1.3638120190810454</v>
      </c>
      <c r="V64" s="19">
        <v>6.1645722103854661</v>
      </c>
      <c r="W64" s="19" t="s">
        <v>63</v>
      </c>
    </row>
    <row r="65" spans="4:23" ht="25.5" customHeight="1" x14ac:dyDescent="0.3">
      <c r="D65" s="18" t="s">
        <v>15</v>
      </c>
      <c r="E65" s="19">
        <v>-0.15576312071127196</v>
      </c>
      <c r="F65" s="19">
        <v>-5.7722310251840714</v>
      </c>
      <c r="G65" s="19">
        <v>-3.4768211381393965</v>
      </c>
      <c r="H65" s="19">
        <v>9.605488824979469</v>
      </c>
      <c r="I65" s="19">
        <v>2.6604069609031278</v>
      </c>
      <c r="J65" s="19">
        <v>11.432926811247413</v>
      </c>
      <c r="K65" s="19">
        <v>6.5663475152823114</v>
      </c>
      <c r="L65" s="19">
        <v>0.89858782193790177</v>
      </c>
      <c r="M65" s="19">
        <v>9.4147583599542006</v>
      </c>
      <c r="N65" s="19">
        <v>9.4186046259369771</v>
      </c>
      <c r="O65" s="19">
        <v>3.5069074879205298</v>
      </c>
      <c r="P65" s="19">
        <v>10.574948652384265</v>
      </c>
      <c r="Q65" s="19">
        <v>0.64995359935606789</v>
      </c>
      <c r="R65" s="19">
        <v>-2.1217711494195601</v>
      </c>
      <c r="S65" s="19">
        <v>-2.0735155522651927</v>
      </c>
      <c r="T65" s="19">
        <v>-2.4061597651564903</v>
      </c>
      <c r="U65" s="19">
        <v>5.9832165923272118</v>
      </c>
      <c r="V65" s="19">
        <v>0.76741390716545954</v>
      </c>
      <c r="W65" s="19" t="s">
        <v>63</v>
      </c>
    </row>
    <row r="66" spans="4:23" ht="25.5" customHeight="1" x14ac:dyDescent="0.3">
      <c r="D66" s="18" t="s">
        <v>16</v>
      </c>
      <c r="E66" s="19">
        <v>2.0537125066193873</v>
      </c>
      <c r="F66" s="19">
        <v>0.15479881708988508</v>
      </c>
      <c r="G66" s="19">
        <v>-4.0185471889770614</v>
      </c>
      <c r="H66" s="19">
        <v>11.272141764629673</v>
      </c>
      <c r="I66" s="19">
        <v>0.43415339357137928</v>
      </c>
      <c r="J66" s="19">
        <v>6.628242017989594</v>
      </c>
      <c r="K66" s="19">
        <v>5.40540536846148</v>
      </c>
      <c r="L66" s="19">
        <v>7.0512821316409902</v>
      </c>
      <c r="M66" s="19">
        <v>12.095808272167719</v>
      </c>
      <c r="N66" s="19">
        <v>6.4102564302691789</v>
      </c>
      <c r="O66" s="19">
        <v>2.3092369865384654</v>
      </c>
      <c r="P66" s="19">
        <v>6.9676152699438942</v>
      </c>
      <c r="Q66" s="19">
        <v>3.1192660400994221</v>
      </c>
      <c r="R66" s="19">
        <v>1.8683274728595212</v>
      </c>
      <c r="S66" s="19">
        <v>-0.52401745867609595</v>
      </c>
      <c r="T66" s="19">
        <v>-6.4091308426690752</v>
      </c>
      <c r="U66" s="19">
        <v>2.1634090571168274</v>
      </c>
      <c r="V66" s="19">
        <v>1.9668495267617159</v>
      </c>
      <c r="W66" s="19" t="s">
        <v>63</v>
      </c>
    </row>
    <row r="67" spans="4:23" ht="25.5" customHeight="1" x14ac:dyDescent="0.3">
      <c r="D67" s="18" t="s">
        <v>17</v>
      </c>
      <c r="E67" s="19">
        <v>0.63091469787697196</v>
      </c>
      <c r="F67" s="19">
        <v>-0.62695912063519543</v>
      </c>
      <c r="G67" s="19">
        <v>-2.3659305602234171</v>
      </c>
      <c r="H67" s="19">
        <v>6.9466881495862776</v>
      </c>
      <c r="I67" s="19">
        <v>1.5105740499278264</v>
      </c>
      <c r="J67" s="19">
        <v>9.6726189973446619</v>
      </c>
      <c r="K67" s="19">
        <v>6.377204882598364</v>
      </c>
      <c r="L67" s="19">
        <v>5.7397959684690747</v>
      </c>
      <c r="M67" s="19">
        <v>7.9613992786895293</v>
      </c>
      <c r="N67" s="19">
        <v>5.3631284018218484</v>
      </c>
      <c r="O67" s="19">
        <v>6.3626723404490937</v>
      </c>
      <c r="P67" s="19">
        <v>8.6739780385428169</v>
      </c>
      <c r="Q67" s="19">
        <v>5.5045871720449391</v>
      </c>
      <c r="R67" s="19">
        <v>-1.1304347971410111</v>
      </c>
      <c r="S67" s="19">
        <v>-5.8047493474114304</v>
      </c>
      <c r="T67" s="19">
        <v>-1.680672242451875</v>
      </c>
      <c r="U67" s="19">
        <v>6.7285348316429738</v>
      </c>
      <c r="V67" s="19">
        <v>3.585616990884799</v>
      </c>
      <c r="W67" s="19" t="s">
        <v>63</v>
      </c>
    </row>
    <row r="68" spans="4:23" ht="25.5" customHeight="1" x14ac:dyDescent="0.3">
      <c r="D68" s="18" t="s">
        <v>18</v>
      </c>
      <c r="E68" s="19">
        <v>-1.7709562874281604</v>
      </c>
      <c r="F68" s="19">
        <v>-7.6923077442638927</v>
      </c>
      <c r="G68" s="19">
        <v>1.692708354865613</v>
      </c>
      <c r="H68" s="19">
        <v>12.548015400110501</v>
      </c>
      <c r="I68" s="19">
        <v>0.79635940095186264</v>
      </c>
      <c r="J68" s="19">
        <v>7.2234763540929281</v>
      </c>
      <c r="K68" s="19">
        <v>6.2105262942451445</v>
      </c>
      <c r="L68" s="19">
        <v>3.1714569116325864</v>
      </c>
      <c r="M68" s="19">
        <v>9.4140250034685291</v>
      </c>
      <c r="N68" s="19">
        <v>6.0579455653332559</v>
      </c>
      <c r="O68" s="19">
        <v>4.6357615752324</v>
      </c>
      <c r="P68" s="19">
        <v>7.5158228104864389</v>
      </c>
      <c r="Q68" s="19">
        <v>2.1339219386086183</v>
      </c>
      <c r="R68" s="19">
        <v>-0.79250716499911222</v>
      </c>
      <c r="S68" s="19">
        <v>-3.9215686450554399</v>
      </c>
      <c r="T68" s="19">
        <v>-3.1746032083143416</v>
      </c>
      <c r="U68" s="19">
        <v>7.4842806720611499</v>
      </c>
      <c r="V68" s="19">
        <v>1.8644491363768889</v>
      </c>
      <c r="W68" s="19" t="s">
        <v>63</v>
      </c>
    </row>
    <row r="69" spans="4:23" ht="37.5" x14ac:dyDescent="0.3">
      <c r="D69" s="24" t="s">
        <v>43</v>
      </c>
      <c r="E69" s="25">
        <v>0.79845461513352589</v>
      </c>
      <c r="F69" s="25">
        <v>-1.1370895670918757</v>
      </c>
      <c r="G69" s="25">
        <v>-4.5489790676012447</v>
      </c>
      <c r="H69" s="25">
        <v>7.5006769661571049</v>
      </c>
      <c r="I69" s="25">
        <v>2.1536524001512403</v>
      </c>
      <c r="J69" s="25">
        <v>7.6809271159231862</v>
      </c>
      <c r="K69" s="25">
        <v>6.8353560715129325</v>
      </c>
      <c r="L69" s="25">
        <v>5.251312831568411</v>
      </c>
      <c r="M69" s="25">
        <v>8.1152632019875668</v>
      </c>
      <c r="N69" s="25">
        <v>8.6362780132803749</v>
      </c>
      <c r="O69" s="25">
        <v>4.0398786270163356</v>
      </c>
      <c r="P69" s="25">
        <v>8.9242563092559948</v>
      </c>
      <c r="Q69" s="25">
        <v>1.8665850660750438</v>
      </c>
      <c r="R69" s="25">
        <v>1.284169450330741</v>
      </c>
      <c r="S69" s="25">
        <v>-2.5506042995749323</v>
      </c>
      <c r="T69" s="25">
        <v>-3.0814882461979165</v>
      </c>
      <c r="U69" s="25">
        <v>1.9238123141100072</v>
      </c>
      <c r="V69" s="25">
        <v>4.0280181712688767</v>
      </c>
      <c r="W69" s="25" t="s">
        <v>63</v>
      </c>
    </row>
    <row r="70" spans="4:23" ht="25.5" customHeight="1" x14ac:dyDescent="0.3"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22"/>
      <c r="Q70" s="23"/>
      <c r="R70" s="23"/>
      <c r="S70" s="23"/>
      <c r="T70" s="23"/>
      <c r="U70" s="23"/>
    </row>
    <row r="71" spans="4:23" ht="25.5" customHeight="1" x14ac:dyDescent="0.3">
      <c r="D71" s="82" t="s">
        <v>22</v>
      </c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 spans="4:23" ht="25.5" customHeight="1" x14ac:dyDescent="0.3">
      <c r="D72" s="81" t="s">
        <v>0</v>
      </c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</row>
    <row r="73" spans="4:23" ht="25.5" customHeight="1" x14ac:dyDescent="0.3">
      <c r="D73" s="16"/>
      <c r="E73" s="17">
        <v>2001</v>
      </c>
      <c r="F73" s="17">
        <v>2002</v>
      </c>
      <c r="G73" s="17">
        <v>2003</v>
      </c>
      <c r="H73" s="17">
        <v>2004</v>
      </c>
      <c r="I73" s="17">
        <v>2005</v>
      </c>
      <c r="J73" s="17">
        <v>2006</v>
      </c>
      <c r="K73" s="17">
        <v>2007</v>
      </c>
      <c r="L73" s="17">
        <v>2008</v>
      </c>
      <c r="M73" s="17">
        <v>2009</v>
      </c>
      <c r="N73" s="17">
        <v>2010</v>
      </c>
      <c r="O73" s="17">
        <v>2011</v>
      </c>
      <c r="P73" s="17">
        <v>2012</v>
      </c>
      <c r="Q73" s="17">
        <v>2013</v>
      </c>
      <c r="R73" s="17">
        <v>2014</v>
      </c>
      <c r="S73" s="17">
        <v>2015</v>
      </c>
      <c r="T73" s="17">
        <v>2016</v>
      </c>
      <c r="U73" s="17">
        <v>2017</v>
      </c>
      <c r="V73" s="17">
        <v>2018</v>
      </c>
      <c r="W73" s="17">
        <v>2019</v>
      </c>
    </row>
    <row r="74" spans="4:23" ht="25.5" customHeight="1" x14ac:dyDescent="0.3">
      <c r="D74" s="18" t="s">
        <v>7</v>
      </c>
      <c r="E74" s="19">
        <v>7.9999998813919948</v>
      </c>
      <c r="F74" s="19">
        <v>0.37037034567490856</v>
      </c>
      <c r="G74" s="19">
        <v>-1.1070109965700459</v>
      </c>
      <c r="H74" s="19">
        <v>1.865671714038486</v>
      </c>
      <c r="I74" s="19">
        <v>4.0293039497323102</v>
      </c>
      <c r="J74" s="19">
        <v>8.2746478912629087</v>
      </c>
      <c r="K74" s="19">
        <v>6.5040649482530188</v>
      </c>
      <c r="L74" s="19">
        <v>15.419847437840684</v>
      </c>
      <c r="M74" s="19">
        <v>-4.7619047218820931</v>
      </c>
      <c r="N74" s="19">
        <v>2.2222222189537177</v>
      </c>
      <c r="O74" s="19">
        <v>9.7826086096334475</v>
      </c>
      <c r="P74" s="19">
        <v>1.4851485466443215</v>
      </c>
      <c r="Q74" s="19">
        <v>5.2439024743033746</v>
      </c>
      <c r="R74" s="19">
        <v>3.0127461534445121</v>
      </c>
      <c r="S74" s="19">
        <v>-0.67491559052285099</v>
      </c>
      <c r="T74" s="19">
        <v>-12.910532248758544</v>
      </c>
      <c r="U74" s="19">
        <v>-0.82918598269813293</v>
      </c>
      <c r="V74" s="19">
        <v>0.25790491374177993</v>
      </c>
      <c r="W74" s="19">
        <v>-1.4453701767870863</v>
      </c>
    </row>
    <row r="75" spans="4:23" ht="25.5" customHeight="1" x14ac:dyDescent="0.3">
      <c r="D75" s="18" t="s">
        <v>8</v>
      </c>
      <c r="E75" s="19">
        <v>-0.91407691411288239</v>
      </c>
      <c r="F75" s="19">
        <v>-3.6900368506209036</v>
      </c>
      <c r="G75" s="19">
        <v>5.7471264577685144</v>
      </c>
      <c r="H75" s="19">
        <v>-5.797101443714558</v>
      </c>
      <c r="I75" s="19">
        <v>0</v>
      </c>
      <c r="J75" s="19">
        <v>6.1538461475798778</v>
      </c>
      <c r="K75" s="19">
        <v>3.4420289462340659</v>
      </c>
      <c r="L75" s="19">
        <v>12.434325841425164</v>
      </c>
      <c r="M75" s="19">
        <v>-6.8535825858633936</v>
      </c>
      <c r="N75" s="19">
        <v>11.204013332321217</v>
      </c>
      <c r="O75" s="19">
        <v>14.135338355922444</v>
      </c>
      <c r="P75" s="19">
        <v>-3.1620552637238619</v>
      </c>
      <c r="Q75" s="19">
        <v>0.40816323766597051</v>
      </c>
      <c r="R75" s="19">
        <v>7.181571761858585</v>
      </c>
      <c r="S75" s="19">
        <v>-7.4589128048679783</v>
      </c>
      <c r="T75" s="19">
        <v>-11.475409795747115</v>
      </c>
      <c r="U75" s="19">
        <v>3.642338818038704</v>
      </c>
      <c r="V75" s="19">
        <v>-4.6402826772036665</v>
      </c>
      <c r="W75" s="19">
        <v>10.723588476186041</v>
      </c>
    </row>
    <row r="76" spans="4:23" ht="25.5" customHeight="1" x14ac:dyDescent="0.3">
      <c r="D76" s="18" t="s">
        <v>9</v>
      </c>
      <c r="E76" s="19">
        <v>7.130434862363999</v>
      </c>
      <c r="F76" s="19">
        <v>-4.058441630166076</v>
      </c>
      <c r="G76" s="19">
        <v>-5.2453468803241643</v>
      </c>
      <c r="H76" s="19">
        <v>6.964285820658489</v>
      </c>
      <c r="I76" s="19">
        <v>0.66777958785844138</v>
      </c>
      <c r="J76" s="19">
        <v>0.99502498483947655</v>
      </c>
      <c r="K76" s="19">
        <v>10.016420203631892</v>
      </c>
      <c r="L76" s="19">
        <v>12.089552384598345</v>
      </c>
      <c r="M76" s="19">
        <v>-8.2556591264292045</v>
      </c>
      <c r="N76" s="19">
        <v>15.674891008726789</v>
      </c>
      <c r="O76" s="19">
        <v>5.6461731728169928</v>
      </c>
      <c r="P76" s="19">
        <v>4.2755345341176643</v>
      </c>
      <c r="Q76" s="19">
        <v>5.8086560059492642</v>
      </c>
      <c r="R76" s="19">
        <v>-7.3196986783185309</v>
      </c>
      <c r="S76" s="19">
        <v>-1.1614401086897597</v>
      </c>
      <c r="T76" s="19">
        <v>-15.276145679927522</v>
      </c>
      <c r="U76" s="19">
        <v>11.628543521036306</v>
      </c>
      <c r="V76" s="19">
        <v>-0.71783418473648775</v>
      </c>
      <c r="W76" s="19">
        <v>-5.731365957130774</v>
      </c>
    </row>
    <row r="77" spans="4:23" ht="25.5" customHeight="1" x14ac:dyDescent="0.3">
      <c r="D77" s="18" t="s">
        <v>10</v>
      </c>
      <c r="E77" s="19">
        <v>-3.3280506575654067</v>
      </c>
      <c r="F77" s="19">
        <v>-1.3114754946471407</v>
      </c>
      <c r="G77" s="19">
        <v>-0.16611294570645363</v>
      </c>
      <c r="H77" s="19">
        <v>-0.16638933994036487</v>
      </c>
      <c r="I77" s="19">
        <v>14.83333339746169</v>
      </c>
      <c r="J77" s="19">
        <v>-3.1930334731747778</v>
      </c>
      <c r="K77" s="19">
        <v>4.1979010870850875</v>
      </c>
      <c r="L77" s="19">
        <v>19.712230265595565</v>
      </c>
      <c r="M77" s="19">
        <v>-9.6153846031458166</v>
      </c>
      <c r="N77" s="19">
        <v>16.622340287703729</v>
      </c>
      <c r="O77" s="19">
        <v>1.4823261340500604</v>
      </c>
      <c r="P77" s="19">
        <v>-1.3483145168983635</v>
      </c>
      <c r="Q77" s="19">
        <v>10.25056938678841</v>
      </c>
      <c r="R77" s="19">
        <v>-5.1652892396978007</v>
      </c>
      <c r="S77" s="19">
        <v>-7.516339827811958</v>
      </c>
      <c r="T77" s="19">
        <v>-9.8939930148434936</v>
      </c>
      <c r="U77" s="19">
        <v>10.839654064817239</v>
      </c>
      <c r="V77" s="19">
        <v>-8.2437845727702737</v>
      </c>
      <c r="W77" s="19" t="s">
        <v>63</v>
      </c>
    </row>
    <row r="78" spans="4:23" ht="25.5" customHeight="1" x14ac:dyDescent="0.3">
      <c r="D78" s="18" t="s">
        <v>11</v>
      </c>
      <c r="E78" s="19">
        <v>3.4659820692512611</v>
      </c>
      <c r="F78" s="19">
        <v>-6.5756823356748928</v>
      </c>
      <c r="G78" s="19">
        <v>-11.420982808563885</v>
      </c>
      <c r="H78" s="19">
        <v>23.088455820197385</v>
      </c>
      <c r="I78" s="19">
        <v>-6.0901339614232608</v>
      </c>
      <c r="J78" s="19">
        <v>9.3385213216793606</v>
      </c>
      <c r="K78" s="19">
        <v>16.132858893963252</v>
      </c>
      <c r="L78" s="19">
        <v>3.7793666635897338</v>
      </c>
      <c r="M78" s="19">
        <v>-10.728346470645256</v>
      </c>
      <c r="N78" s="19">
        <v>11.907387014922154</v>
      </c>
      <c r="O78" s="19">
        <v>5.5172414282398607</v>
      </c>
      <c r="P78" s="19">
        <v>4.014939236859183</v>
      </c>
      <c r="Q78" s="19">
        <v>0.9874327044000264</v>
      </c>
      <c r="R78" s="19">
        <v>2.0444444960713293</v>
      </c>
      <c r="S78" s="19">
        <v>-7.8397212799082405</v>
      </c>
      <c r="T78" s="19">
        <v>-13.610585999421643</v>
      </c>
      <c r="U78" s="19">
        <v>5.1156171012677554</v>
      </c>
      <c r="V78" s="19">
        <v>-3.6803257249733212</v>
      </c>
      <c r="W78" s="19" t="s">
        <v>63</v>
      </c>
    </row>
    <row r="79" spans="4:23" ht="25.5" customHeight="1" x14ac:dyDescent="0.3">
      <c r="D79" s="18" t="s">
        <v>12</v>
      </c>
      <c r="E79" s="19">
        <v>0.82191789843986118</v>
      </c>
      <c r="F79" s="19">
        <v>-7.2010870450819331</v>
      </c>
      <c r="G79" s="19">
        <v>-4.6852122964121339</v>
      </c>
      <c r="H79" s="19">
        <v>14.132104488169194</v>
      </c>
      <c r="I79" s="19">
        <v>1.3458950725582453</v>
      </c>
      <c r="J79" s="19">
        <v>-2.6560425986561165</v>
      </c>
      <c r="K79" s="19">
        <v>16.371077830421999</v>
      </c>
      <c r="L79" s="19">
        <v>10.316529947759578</v>
      </c>
      <c r="M79" s="19">
        <v>-1.0626992968927551</v>
      </c>
      <c r="N79" s="19">
        <v>4.2964553634298186</v>
      </c>
      <c r="O79" s="19">
        <v>11.328527301223957</v>
      </c>
      <c r="P79" s="19">
        <v>0.55504168911224561</v>
      </c>
      <c r="Q79" s="19">
        <v>-3.1278748695888203</v>
      </c>
      <c r="R79" s="19">
        <v>-2.4691358372340044</v>
      </c>
      <c r="S79" s="19">
        <v>-4.5764362246163648</v>
      </c>
      <c r="T79" s="19">
        <v>-3.8775509767426053</v>
      </c>
      <c r="U79" s="19">
        <v>4.2293103108262287</v>
      </c>
      <c r="V79" s="19">
        <v>-4.4331839215618452</v>
      </c>
      <c r="W79" s="19" t="s">
        <v>63</v>
      </c>
    </row>
    <row r="80" spans="4:23" ht="25.5" customHeight="1" x14ac:dyDescent="0.3">
      <c r="D80" s="18" t="s">
        <v>13</v>
      </c>
      <c r="E80" s="19">
        <v>-6.171108027511707</v>
      </c>
      <c r="F80" s="19">
        <v>5.6801196787139796</v>
      </c>
      <c r="G80" s="19">
        <v>-6.3649222268453043</v>
      </c>
      <c r="H80" s="19">
        <v>8.0060422380774163</v>
      </c>
      <c r="I80" s="19">
        <v>7.1328671017947265</v>
      </c>
      <c r="J80" s="19">
        <v>-4.9608354564370956</v>
      </c>
      <c r="K80" s="19">
        <v>10.302197840163107</v>
      </c>
      <c r="L80" s="19">
        <v>8.3437110497689879</v>
      </c>
      <c r="M80" s="19">
        <v>-2.1839080214922757</v>
      </c>
      <c r="N80" s="19">
        <v>12.80846064492993</v>
      </c>
      <c r="O80" s="19">
        <v>1.3541666858564394</v>
      </c>
      <c r="P80" s="19">
        <v>5.6526207056117439</v>
      </c>
      <c r="Q80" s="19">
        <v>6.0311284128864662</v>
      </c>
      <c r="R80" s="19">
        <v>-4.1284403816795763</v>
      </c>
      <c r="S80" s="19">
        <v>-8.1339712545303371</v>
      </c>
      <c r="T80" s="19">
        <v>-14.062500046538084</v>
      </c>
      <c r="U80" s="19">
        <v>15.014903525221923</v>
      </c>
      <c r="V80" s="19">
        <v>-8.36678957454704</v>
      </c>
      <c r="W80" s="19" t="s">
        <v>63</v>
      </c>
    </row>
    <row r="81" spans="4:23" ht="25.5" customHeight="1" x14ac:dyDescent="0.3">
      <c r="D81" s="18" t="s">
        <v>14</v>
      </c>
      <c r="E81" s="19">
        <v>3.5928144491000014</v>
      </c>
      <c r="F81" s="19">
        <v>2.1676300648802105</v>
      </c>
      <c r="G81" s="19">
        <v>-6.647807639177838</v>
      </c>
      <c r="H81" s="19">
        <v>-1.0606061495853969</v>
      </c>
      <c r="I81" s="19">
        <v>10.566615728496354</v>
      </c>
      <c r="J81" s="19">
        <v>1.3850414577965209</v>
      </c>
      <c r="K81" s="19">
        <v>12.841530068084284</v>
      </c>
      <c r="L81" s="19">
        <v>4.358353604956644</v>
      </c>
      <c r="M81" s="19">
        <v>-5.6844548636994503</v>
      </c>
      <c r="N81" s="19">
        <v>13.03813042696631</v>
      </c>
      <c r="O81" s="19">
        <v>0.8705114825151794</v>
      </c>
      <c r="P81" s="19">
        <v>8.4142394862674266</v>
      </c>
      <c r="Q81" s="19">
        <v>3.6815920022650994</v>
      </c>
      <c r="R81" s="19">
        <v>-0.76775436875102798</v>
      </c>
      <c r="S81" s="19">
        <v>-13.733075442730902</v>
      </c>
      <c r="T81" s="19">
        <v>-10.538116603640724</v>
      </c>
      <c r="U81" s="19">
        <v>9.389390871108926</v>
      </c>
      <c r="V81" s="19">
        <v>2.9026280918196701</v>
      </c>
      <c r="W81" s="19" t="s">
        <v>63</v>
      </c>
    </row>
    <row r="82" spans="4:23" ht="25.5" customHeight="1" x14ac:dyDescent="0.3">
      <c r="D82" s="18" t="s">
        <v>15</v>
      </c>
      <c r="E82" s="19">
        <v>-0.16528924520401445</v>
      </c>
      <c r="F82" s="19">
        <v>0.49668870862955572</v>
      </c>
      <c r="G82" s="19">
        <v>-3.2948928720048065</v>
      </c>
      <c r="H82" s="19">
        <v>4.0885861185637751</v>
      </c>
      <c r="I82" s="19">
        <v>11.456628396775415</v>
      </c>
      <c r="J82" s="19">
        <v>2.643171784930809</v>
      </c>
      <c r="K82" s="19">
        <v>7.0100142933639198</v>
      </c>
      <c r="L82" s="19">
        <v>9.358288855227137</v>
      </c>
      <c r="M82" s="19">
        <v>-6.6014670661007528</v>
      </c>
      <c r="N82" s="19">
        <v>12.827225247731011</v>
      </c>
      <c r="O82" s="19">
        <v>0.69605563742254351</v>
      </c>
      <c r="P82" s="19">
        <v>5.2995391809082415</v>
      </c>
      <c r="Q82" s="19">
        <v>0.43763673207821707</v>
      </c>
      <c r="R82" s="19">
        <v>0</v>
      </c>
      <c r="S82" s="19">
        <v>-12.854030448561804</v>
      </c>
      <c r="T82" s="19">
        <v>-10.250000102259694</v>
      </c>
      <c r="U82" s="19">
        <v>12.527560567200457</v>
      </c>
      <c r="V82" s="19">
        <v>1.2066126468864846</v>
      </c>
      <c r="W82" s="19" t="s">
        <v>63</v>
      </c>
    </row>
    <row r="83" spans="4:23" ht="25.5" customHeight="1" x14ac:dyDescent="0.3">
      <c r="D83" s="18" t="s">
        <v>16</v>
      </c>
      <c r="E83" s="19">
        <v>7.1202531900096178</v>
      </c>
      <c r="F83" s="19">
        <v>0.59084191003666575</v>
      </c>
      <c r="G83" s="19">
        <v>-1.9089574434240864</v>
      </c>
      <c r="H83" s="19">
        <v>-1.3473052995128021</v>
      </c>
      <c r="I83" s="19">
        <v>9.2564491834471241</v>
      </c>
      <c r="J83" s="19">
        <v>-1.5277778214942028</v>
      </c>
      <c r="K83" s="19">
        <v>15.23272216556364</v>
      </c>
      <c r="L83" s="19">
        <v>0.24479802511561122</v>
      </c>
      <c r="M83" s="19">
        <v>3.9072039030990213</v>
      </c>
      <c r="N83" s="19">
        <v>9.9882490696968205</v>
      </c>
      <c r="O83" s="19">
        <v>-2.2435897069639776</v>
      </c>
      <c r="P83" s="19">
        <v>4.5901639735114408</v>
      </c>
      <c r="Q83" s="19">
        <v>3.6572622523976195</v>
      </c>
      <c r="R83" s="19">
        <v>0.60483866899896377</v>
      </c>
      <c r="S83" s="19">
        <v>-10.521042123614865</v>
      </c>
      <c r="T83" s="19">
        <v>-12.206046933407155</v>
      </c>
      <c r="U83" s="19">
        <v>4.7759408729394881</v>
      </c>
      <c r="V83" s="19">
        <v>4.1106534474726342</v>
      </c>
      <c r="W83" s="19" t="s">
        <v>63</v>
      </c>
    </row>
    <row r="84" spans="4:23" ht="25.5" customHeight="1" x14ac:dyDescent="0.3">
      <c r="D84" s="18" t="s">
        <v>17</v>
      </c>
      <c r="E84" s="19">
        <v>1.2465373120168488</v>
      </c>
      <c r="F84" s="19">
        <v>0.41039668947735475</v>
      </c>
      <c r="G84" s="19">
        <v>-2.8610353767405061</v>
      </c>
      <c r="H84" s="19">
        <v>0.1402524450438758</v>
      </c>
      <c r="I84" s="19">
        <v>8.5434173900048158</v>
      </c>
      <c r="J84" s="19">
        <v>6.9677418788863354</v>
      </c>
      <c r="K84" s="19">
        <v>12.303980776531231</v>
      </c>
      <c r="L84" s="19">
        <v>-8.8077335974049316</v>
      </c>
      <c r="M84" s="19">
        <v>4.9469963826867414</v>
      </c>
      <c r="N84" s="19">
        <v>9.2031426370559277</v>
      </c>
      <c r="O84" s="19">
        <v>0.41109966393424457</v>
      </c>
      <c r="P84" s="19">
        <v>6.5506652952880495</v>
      </c>
      <c r="Q84" s="19">
        <v>6.1479346723307016</v>
      </c>
      <c r="R84" s="19">
        <v>1.8099547255457482</v>
      </c>
      <c r="S84" s="19">
        <v>-15.555555551371846</v>
      </c>
      <c r="T84" s="19">
        <v>-9.7894736982914168</v>
      </c>
      <c r="U84" s="19">
        <v>8.8710291017117129</v>
      </c>
      <c r="V84" s="19">
        <v>5.1557560904631927</v>
      </c>
      <c r="W84" s="19" t="s">
        <v>63</v>
      </c>
    </row>
    <row r="85" spans="4:23" ht="25.5" customHeight="1" x14ac:dyDescent="0.3">
      <c r="D85" s="18" t="s">
        <v>18</v>
      </c>
      <c r="E85" s="19">
        <v>1.0370370463341771</v>
      </c>
      <c r="F85" s="19">
        <v>-1.0997067490801427</v>
      </c>
      <c r="G85" s="19">
        <v>0.74128987336752328</v>
      </c>
      <c r="H85" s="19">
        <v>4.8565121275187639</v>
      </c>
      <c r="I85" s="19">
        <v>8.1403508529425785</v>
      </c>
      <c r="J85" s="19">
        <v>1.9467878078001988</v>
      </c>
      <c r="K85" s="19">
        <v>9.675366037316957</v>
      </c>
      <c r="L85" s="19">
        <v>-6.500290186282653</v>
      </c>
      <c r="M85" s="19">
        <v>6.0831781367518767</v>
      </c>
      <c r="N85" s="19">
        <v>9.7717963998128266</v>
      </c>
      <c r="O85" s="19">
        <v>0.74626866303544315</v>
      </c>
      <c r="P85" s="19">
        <v>3.8095237775056523</v>
      </c>
      <c r="Q85" s="19">
        <v>3.0581039867594306</v>
      </c>
      <c r="R85" s="19">
        <v>-3.3630069078821268</v>
      </c>
      <c r="S85" s="19">
        <v>-9.6724667352355969</v>
      </c>
      <c r="T85" s="19">
        <v>-8.7818696982436268</v>
      </c>
      <c r="U85" s="19">
        <v>6.9133024957620082</v>
      </c>
      <c r="V85" s="19">
        <v>-1.4693640772394212</v>
      </c>
      <c r="W85" s="19" t="s">
        <v>63</v>
      </c>
    </row>
    <row r="86" spans="4:23" ht="37.5" x14ac:dyDescent="0.3">
      <c r="D86" s="24" t="s">
        <v>43</v>
      </c>
      <c r="E86" s="25">
        <v>1.5972550934503893</v>
      </c>
      <c r="F86" s="25">
        <v>-1.2693606751217779</v>
      </c>
      <c r="G86" s="25">
        <v>-3.0903514913322661</v>
      </c>
      <c r="H86" s="25">
        <v>4.7468354606182483</v>
      </c>
      <c r="I86" s="25">
        <v>5.8447594719344353</v>
      </c>
      <c r="J86" s="25">
        <v>1.9541112920248294</v>
      </c>
      <c r="K86" s="25">
        <v>10.595456024166626</v>
      </c>
      <c r="L86" s="25">
        <v>4.8291305995017186</v>
      </c>
      <c r="M86" s="25">
        <v>-2.7027027274246329</v>
      </c>
      <c r="N86" s="25">
        <v>10.605192818529364</v>
      </c>
      <c r="O86" s="25">
        <v>3.5729697148349837</v>
      </c>
      <c r="P86" s="25">
        <v>3.4830430932345502</v>
      </c>
      <c r="Q86" s="25">
        <v>3.4302278678558729</v>
      </c>
      <c r="R86" s="25">
        <v>-1.0665628840401009</v>
      </c>
      <c r="S86" s="25">
        <v>-8.6166194423847102</v>
      </c>
      <c r="T86" s="25">
        <v>-10.867131663946028</v>
      </c>
      <c r="U86" s="25">
        <v>7.5751942341252709</v>
      </c>
      <c r="V86" s="25">
        <v>-1.5400495587471585</v>
      </c>
      <c r="W86" s="25" t="s">
        <v>63</v>
      </c>
    </row>
    <row r="87" spans="4:23" ht="25.5" customHeight="1" x14ac:dyDescent="0.3"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22"/>
      <c r="Q87" s="23"/>
      <c r="R87" s="23"/>
      <c r="S87" s="23"/>
      <c r="T87" s="23"/>
      <c r="U87" s="23"/>
    </row>
    <row r="88" spans="4:23" ht="25.5" customHeight="1" x14ac:dyDescent="0.3">
      <c r="D88" s="82" t="s">
        <v>23</v>
      </c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</row>
    <row r="89" spans="4:23" ht="25.5" customHeight="1" x14ac:dyDescent="0.3">
      <c r="D89" s="81" t="s">
        <v>0</v>
      </c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</row>
    <row r="90" spans="4:23" ht="25.5" customHeight="1" x14ac:dyDescent="0.3">
      <c r="D90" s="16"/>
      <c r="E90" s="17">
        <v>2001</v>
      </c>
      <c r="F90" s="17">
        <v>2002</v>
      </c>
      <c r="G90" s="17">
        <v>2003</v>
      </c>
      <c r="H90" s="17">
        <v>2004</v>
      </c>
      <c r="I90" s="17">
        <v>2005</v>
      </c>
      <c r="J90" s="17">
        <v>2006</v>
      </c>
      <c r="K90" s="17">
        <v>2007</v>
      </c>
      <c r="L90" s="17">
        <v>2008</v>
      </c>
      <c r="M90" s="17">
        <v>2009</v>
      </c>
      <c r="N90" s="17">
        <v>2010</v>
      </c>
      <c r="O90" s="17">
        <v>2011</v>
      </c>
      <c r="P90" s="17">
        <v>2012</v>
      </c>
      <c r="Q90" s="17">
        <v>2013</v>
      </c>
      <c r="R90" s="17">
        <v>2014</v>
      </c>
      <c r="S90" s="17">
        <v>2015</v>
      </c>
      <c r="T90" s="17">
        <v>2016</v>
      </c>
      <c r="U90" s="17">
        <v>2017</v>
      </c>
      <c r="V90" s="17">
        <v>2018</v>
      </c>
      <c r="W90" s="17">
        <v>2019</v>
      </c>
    </row>
    <row r="91" spans="4:23" ht="25.5" customHeight="1" x14ac:dyDescent="0.3">
      <c r="D91" s="18" t="s">
        <v>7</v>
      </c>
      <c r="E91" s="19">
        <v>11.186440839948775</v>
      </c>
      <c r="F91" s="19">
        <v>0.91463412542098776</v>
      </c>
      <c r="G91" s="19">
        <v>-10.876133041878111</v>
      </c>
      <c r="H91" s="19">
        <v>18.983050708615345</v>
      </c>
      <c r="I91" s="19">
        <v>19.658119597544864</v>
      </c>
      <c r="J91" s="19">
        <v>12.619047839981823</v>
      </c>
      <c r="K91" s="19">
        <v>23.890063323817913</v>
      </c>
      <c r="L91" s="19">
        <v>16.040955565856674</v>
      </c>
      <c r="M91" s="19">
        <v>6.176470636909781</v>
      </c>
      <c r="N91" s="19">
        <v>17.728531925037672</v>
      </c>
      <c r="O91" s="19">
        <v>19.17647050363389</v>
      </c>
      <c r="P91" s="19">
        <v>13.129318856502593</v>
      </c>
      <c r="Q91" s="19">
        <v>5.7591623913372691</v>
      </c>
      <c r="R91" s="19">
        <v>5.7755775638845597</v>
      </c>
      <c r="S91" s="19">
        <v>-3.3541342162521359</v>
      </c>
      <c r="T91" s="19">
        <v>-24.697336520305491</v>
      </c>
      <c r="U91" s="19">
        <v>3.9537349082766182</v>
      </c>
      <c r="V91" s="19">
        <v>5.2095045557290831</v>
      </c>
      <c r="W91" s="19">
        <v>-2.7817744570091896</v>
      </c>
    </row>
    <row r="92" spans="4:23" ht="25.5" customHeight="1" x14ac:dyDescent="0.3">
      <c r="D92" s="18" t="s">
        <v>8</v>
      </c>
      <c r="E92" s="19">
        <v>-0.70422519936933492</v>
      </c>
      <c r="F92" s="19">
        <v>-1.0638297648901673</v>
      </c>
      <c r="G92" s="19">
        <v>-2.1505375887546418</v>
      </c>
      <c r="H92" s="19">
        <v>16.48351655980893</v>
      </c>
      <c r="I92" s="19">
        <v>16.666666542496511</v>
      </c>
      <c r="J92" s="19">
        <v>9.4339622761998143</v>
      </c>
      <c r="K92" s="19">
        <v>19.211822540803691</v>
      </c>
      <c r="L92" s="19">
        <v>22.107438218294838</v>
      </c>
      <c r="M92" s="19">
        <v>-2.0304570084613172</v>
      </c>
      <c r="N92" s="19">
        <v>22.107081267723828</v>
      </c>
      <c r="O92" s="19">
        <v>20.367750963655197</v>
      </c>
      <c r="P92" s="19">
        <v>13.513513562421252</v>
      </c>
      <c r="Q92" s="19">
        <v>-0.93167699921113956</v>
      </c>
      <c r="R92" s="19">
        <v>10.449320863088008</v>
      </c>
      <c r="S92" s="19">
        <v>-10.690633936662808</v>
      </c>
      <c r="T92" s="19">
        <v>-10.27542368122476</v>
      </c>
      <c r="U92" s="19">
        <v>-5.9543345558652927</v>
      </c>
      <c r="V92" s="19">
        <v>3.6128478561498145</v>
      </c>
      <c r="W92" s="19">
        <v>2.7278676962908976</v>
      </c>
    </row>
    <row r="93" spans="4:23" ht="25.5" customHeight="1" x14ac:dyDescent="0.3">
      <c r="D93" s="18" t="s">
        <v>9</v>
      </c>
      <c r="E93" s="19">
        <v>10.63122927510458</v>
      </c>
      <c r="F93" s="19">
        <v>-3.9039039391565056</v>
      </c>
      <c r="G93" s="19">
        <v>-15.937500035861408</v>
      </c>
      <c r="H93" s="19">
        <v>36.43122675106585</v>
      </c>
      <c r="I93" s="19">
        <v>17.711171838024399</v>
      </c>
      <c r="J93" s="19">
        <v>10.87962957377222</v>
      </c>
      <c r="K93" s="19">
        <v>17.745302663390937</v>
      </c>
      <c r="L93" s="19">
        <v>14.36170203604965</v>
      </c>
      <c r="M93" s="19">
        <v>-0.93023253934679806</v>
      </c>
      <c r="N93" s="19">
        <v>25.352112715221288</v>
      </c>
      <c r="O93" s="19">
        <v>11.235955119323005</v>
      </c>
      <c r="P93" s="19">
        <v>20.875420830208967</v>
      </c>
      <c r="Q93" s="19">
        <v>-0.83565457863682413</v>
      </c>
      <c r="R93" s="19">
        <v>3.8389513039032153</v>
      </c>
      <c r="S93" s="19">
        <v>-6.7628493786343835</v>
      </c>
      <c r="T93" s="19">
        <v>-13.829787243792612</v>
      </c>
      <c r="U93" s="19">
        <v>10.479392791570842</v>
      </c>
      <c r="V93" s="19">
        <v>-3.1800285238483994</v>
      </c>
      <c r="W93" s="19">
        <v>-4.8375359119060324</v>
      </c>
    </row>
    <row r="94" spans="4:23" ht="25.5" customHeight="1" x14ac:dyDescent="0.3">
      <c r="D94" s="18" t="s">
        <v>10</v>
      </c>
      <c r="E94" s="19">
        <v>3.1249999357322533</v>
      </c>
      <c r="F94" s="19">
        <v>8.4175083825922759</v>
      </c>
      <c r="G94" s="19">
        <v>-16.149068128757417</v>
      </c>
      <c r="H94" s="19">
        <v>32.962962971087691</v>
      </c>
      <c r="I94" s="19">
        <v>23.955431777852887</v>
      </c>
      <c r="J94" s="19">
        <v>2.921348072336194</v>
      </c>
      <c r="K94" s="19">
        <v>13.100436938735927</v>
      </c>
      <c r="L94" s="19">
        <v>27.799227642062707</v>
      </c>
      <c r="M94" s="19">
        <v>-9.9697884904448308</v>
      </c>
      <c r="N94" s="19">
        <v>22.483221529867279</v>
      </c>
      <c r="O94" s="19">
        <v>19.315068399788892</v>
      </c>
      <c r="P94" s="19">
        <v>12.39954077117822</v>
      </c>
      <c r="Q94" s="19">
        <v>9.0909091019090162</v>
      </c>
      <c r="R94" s="19">
        <v>2.5280899452794214</v>
      </c>
      <c r="S94" s="19">
        <v>-15.342465746015</v>
      </c>
      <c r="T94" s="19">
        <v>-10.140237402588481</v>
      </c>
      <c r="U94" s="19">
        <v>-0.10651267079536675</v>
      </c>
      <c r="V94" s="19">
        <v>5.540515157248227</v>
      </c>
      <c r="W94" s="19" t="s">
        <v>63</v>
      </c>
    </row>
    <row r="95" spans="4:23" ht="25.5" customHeight="1" x14ac:dyDescent="0.3">
      <c r="D95" s="18" t="s">
        <v>11</v>
      </c>
      <c r="E95" s="19">
        <v>0.28735642943598094</v>
      </c>
      <c r="F95" s="19">
        <v>1.71919767077926</v>
      </c>
      <c r="G95" s="19">
        <v>-10.704225348352846</v>
      </c>
      <c r="H95" s="19">
        <v>35.015772876556554</v>
      </c>
      <c r="I95" s="19">
        <v>18.457943902600448</v>
      </c>
      <c r="J95" s="19">
        <v>15.187376795885864</v>
      </c>
      <c r="K95" s="19">
        <v>10.445205321070429</v>
      </c>
      <c r="L95" s="19">
        <v>16.12403117176131</v>
      </c>
      <c r="M95" s="19">
        <v>-6.1415221074999522</v>
      </c>
      <c r="N95" s="19">
        <v>19.63015656981668</v>
      </c>
      <c r="O95" s="19">
        <v>20.332936963205039</v>
      </c>
      <c r="P95" s="19">
        <v>9.2885375061481525</v>
      </c>
      <c r="Q95" s="19">
        <v>6.3291139335409641</v>
      </c>
      <c r="R95" s="19">
        <v>8.2482992795558587</v>
      </c>
      <c r="S95" s="19">
        <v>-18.460329948891285</v>
      </c>
      <c r="T95" s="19">
        <v>-15.221579953108622</v>
      </c>
      <c r="U95" s="19">
        <v>13.961480327593613</v>
      </c>
      <c r="V95" s="19">
        <v>-6.7957876691627783</v>
      </c>
      <c r="W95" s="19" t="s">
        <v>63</v>
      </c>
    </row>
    <row r="96" spans="4:23" ht="25.5" customHeight="1" x14ac:dyDescent="0.3">
      <c r="D96" s="18" t="s">
        <v>12</v>
      </c>
      <c r="E96" s="19">
        <v>-2.9508196071875825</v>
      </c>
      <c r="F96" s="19">
        <v>2.0270269810584329</v>
      </c>
      <c r="G96" s="19">
        <v>-4.6357617478610225</v>
      </c>
      <c r="H96" s="19">
        <v>36.11111105398421</v>
      </c>
      <c r="I96" s="19">
        <v>21.173469464844285</v>
      </c>
      <c r="J96" s="19">
        <v>3.1578946712142342</v>
      </c>
      <c r="K96" s="19">
        <v>16.122448977124982</v>
      </c>
      <c r="L96" s="19">
        <v>16.168717069038706</v>
      </c>
      <c r="M96" s="19">
        <v>-1.0590013718765334</v>
      </c>
      <c r="N96" s="19">
        <v>16.972477057573254</v>
      </c>
      <c r="O96" s="19">
        <v>16.339869184898603</v>
      </c>
      <c r="P96" s="19">
        <v>15.730337105570635</v>
      </c>
      <c r="Q96" s="19">
        <v>2.8155339978895633</v>
      </c>
      <c r="R96" s="19">
        <v>9.4428741606056299E-2</v>
      </c>
      <c r="S96" s="19">
        <v>-13.584905702126647</v>
      </c>
      <c r="T96" s="19">
        <v>-10.698689945884521</v>
      </c>
      <c r="U96" s="19">
        <v>12.237312780876231</v>
      </c>
      <c r="V96" s="19">
        <v>0.74327815427797095</v>
      </c>
      <c r="W96" s="19" t="s">
        <v>63</v>
      </c>
    </row>
    <row r="97" spans="4:23" ht="25.5" customHeight="1" x14ac:dyDescent="0.3">
      <c r="D97" s="18" t="s">
        <v>13</v>
      </c>
      <c r="E97" s="19">
        <v>-5.0595239375346939</v>
      </c>
      <c r="F97" s="19">
        <v>-0.31347937005418158</v>
      </c>
      <c r="G97" s="19">
        <v>-1.2578617312762885</v>
      </c>
      <c r="H97" s="19">
        <v>32.484076493193605</v>
      </c>
      <c r="I97" s="19">
        <v>16.586538384188977</v>
      </c>
      <c r="J97" s="19">
        <v>1.6494844197518344</v>
      </c>
      <c r="K97" s="19">
        <v>18.255578208329037</v>
      </c>
      <c r="L97" s="19">
        <v>19.725557521352076</v>
      </c>
      <c r="M97" s="19">
        <v>0.42979941769480945</v>
      </c>
      <c r="N97" s="19">
        <v>12.268188321469054</v>
      </c>
      <c r="O97" s="19">
        <v>20.965692502411603</v>
      </c>
      <c r="P97" s="19">
        <v>12.605041993802658</v>
      </c>
      <c r="Q97" s="19">
        <v>11.007462709244841</v>
      </c>
      <c r="R97" s="19">
        <v>-9.1596639002614175</v>
      </c>
      <c r="S97" s="19">
        <v>-12.765957505096903</v>
      </c>
      <c r="T97" s="19">
        <v>-10.710498398941414</v>
      </c>
      <c r="U97" s="19">
        <v>12.878929145445039</v>
      </c>
      <c r="V97" s="19">
        <v>-6.9428268927237857</v>
      </c>
      <c r="W97" s="19" t="s">
        <v>63</v>
      </c>
    </row>
    <row r="98" spans="4:23" ht="25.5" customHeight="1" x14ac:dyDescent="0.3">
      <c r="D98" s="18" t="s">
        <v>14</v>
      </c>
      <c r="E98" s="19">
        <v>-7.4927954461093682</v>
      </c>
      <c r="F98" s="19">
        <v>1.5576322412555133</v>
      </c>
      <c r="G98" s="19">
        <v>-1.2269939608888003</v>
      </c>
      <c r="H98" s="19">
        <v>28.571428623983273</v>
      </c>
      <c r="I98" s="19">
        <v>16.666666905109384</v>
      </c>
      <c r="J98" s="19">
        <v>10.766045392767287</v>
      </c>
      <c r="K98" s="19">
        <v>17.196261695900517</v>
      </c>
      <c r="L98" s="19">
        <v>13.078149900367952</v>
      </c>
      <c r="M98" s="19">
        <v>0.56417493828433418</v>
      </c>
      <c r="N98" s="19">
        <v>16.69004200140407</v>
      </c>
      <c r="O98" s="19">
        <v>16.947115465900797</v>
      </c>
      <c r="P98" s="19">
        <v>15.313463516403857</v>
      </c>
      <c r="Q98" s="19">
        <v>7.8431372300601154</v>
      </c>
      <c r="R98" s="19">
        <v>-7.5206611304867721</v>
      </c>
      <c r="S98" s="19">
        <v>-18.58802498166202</v>
      </c>
      <c r="T98" s="19">
        <v>-9.3304062482898473</v>
      </c>
      <c r="U98" s="19">
        <v>16.539557074510714</v>
      </c>
      <c r="V98" s="19">
        <v>-3.0546037124875247</v>
      </c>
      <c r="W98" s="19" t="s">
        <v>63</v>
      </c>
    </row>
    <row r="99" spans="4:23" ht="25.5" customHeight="1" x14ac:dyDescent="0.3">
      <c r="D99" s="18" t="s">
        <v>15</v>
      </c>
      <c r="E99" s="19">
        <v>-6.2111798797299116</v>
      </c>
      <c r="F99" s="19">
        <v>-0.99337746136362037</v>
      </c>
      <c r="G99" s="19">
        <v>7.0234112135597826</v>
      </c>
      <c r="H99" s="19">
        <v>20.312500190875248</v>
      </c>
      <c r="I99" s="19">
        <v>12.207792137464434</v>
      </c>
      <c r="J99" s="19">
        <v>20.601851856929798</v>
      </c>
      <c r="K99" s="19">
        <v>12.667946206138247</v>
      </c>
      <c r="L99" s="19">
        <v>21.294718787666021</v>
      </c>
      <c r="M99" s="19">
        <v>1.966292205400233</v>
      </c>
      <c r="N99" s="19">
        <v>14.325068838609468</v>
      </c>
      <c r="O99" s="19">
        <v>15.903614410372313</v>
      </c>
      <c r="P99" s="19">
        <v>6.2370063552797506</v>
      </c>
      <c r="Q99" s="19">
        <v>7.4363992108699817</v>
      </c>
      <c r="R99" s="19">
        <v>9.1074607349783676E-2</v>
      </c>
      <c r="S99" s="19">
        <v>-18.289353900376003</v>
      </c>
      <c r="T99" s="19">
        <v>-13.363028929138299</v>
      </c>
      <c r="U99" s="19">
        <v>16.572813991881752</v>
      </c>
      <c r="V99" s="19">
        <v>-2.2291938563034353</v>
      </c>
      <c r="W99" s="19" t="s">
        <v>63</v>
      </c>
    </row>
    <row r="100" spans="4:23" ht="25.5" customHeight="1" x14ac:dyDescent="0.3">
      <c r="D100" s="18" t="s">
        <v>16</v>
      </c>
      <c r="E100" s="19">
        <v>-0.58823551340903002</v>
      </c>
      <c r="F100" s="19">
        <v>-0.29585774864434589</v>
      </c>
      <c r="G100" s="19">
        <v>5.6379821875012892</v>
      </c>
      <c r="H100" s="19">
        <v>19.382022374702814</v>
      </c>
      <c r="I100" s="19">
        <v>11.764705816770448</v>
      </c>
      <c r="J100" s="19">
        <v>18.105263197271483</v>
      </c>
      <c r="K100" s="19">
        <v>13.903743233078259</v>
      </c>
      <c r="L100" s="19">
        <v>15.64945238260389</v>
      </c>
      <c r="M100" s="19">
        <v>3.5182679613033008</v>
      </c>
      <c r="N100" s="19">
        <v>15.294117625197989</v>
      </c>
      <c r="O100" s="19">
        <v>13.151927378863594</v>
      </c>
      <c r="P100" s="19">
        <v>13.727454938482641</v>
      </c>
      <c r="Q100" s="19">
        <v>5.0220264295111505</v>
      </c>
      <c r="R100" s="19">
        <v>-1.7617449290929121</v>
      </c>
      <c r="S100" s="19">
        <v>-16.140051294582669</v>
      </c>
      <c r="T100" s="19">
        <v>-13.543788185652939</v>
      </c>
      <c r="U100" s="19">
        <v>10.020849043393065</v>
      </c>
      <c r="V100" s="19">
        <v>-1.8310952599140617</v>
      </c>
      <c r="W100" s="19" t="s">
        <v>63</v>
      </c>
    </row>
    <row r="101" spans="4:23" ht="25.5" customHeight="1" x14ac:dyDescent="0.3">
      <c r="D101" s="18" t="s">
        <v>17</v>
      </c>
      <c r="E101" s="19">
        <v>-6.6481993078194019</v>
      </c>
      <c r="F101" s="19">
        <v>-1.7804153906311071</v>
      </c>
      <c r="G101" s="19">
        <v>9.0634439033316241</v>
      </c>
      <c r="H101" s="19">
        <v>21.606648078552524</v>
      </c>
      <c r="I101" s="19">
        <v>14.578587770617467</v>
      </c>
      <c r="J101" s="19">
        <v>14.512922483000267</v>
      </c>
      <c r="K101" s="19">
        <v>15.625000089974872</v>
      </c>
      <c r="L101" s="19">
        <v>4.5045044083610541</v>
      </c>
      <c r="M101" s="19">
        <v>13.793103506965076</v>
      </c>
      <c r="N101" s="19">
        <v>20.580808148416118</v>
      </c>
      <c r="O101" s="19">
        <v>12.251308885197121</v>
      </c>
      <c r="P101" s="19">
        <v>8.4888059361327262</v>
      </c>
      <c r="Q101" s="19">
        <v>9.0283749061818686</v>
      </c>
      <c r="R101" s="19">
        <v>2.2870662599079106</v>
      </c>
      <c r="S101" s="19">
        <v>-14.726291462843822</v>
      </c>
      <c r="T101" s="19">
        <v>-7.8661844969798338</v>
      </c>
      <c r="U101" s="19">
        <v>15.60881156509617</v>
      </c>
      <c r="V101" s="19">
        <v>1.5450137735109948</v>
      </c>
      <c r="W101" s="19" t="s">
        <v>63</v>
      </c>
    </row>
    <row r="102" spans="4:23" ht="25.5" customHeight="1" x14ac:dyDescent="0.3">
      <c r="D102" s="18" t="s">
        <v>18</v>
      </c>
      <c r="E102" s="19">
        <v>-4.3557167878816809</v>
      </c>
      <c r="F102" s="19">
        <v>-8.3491460784940852</v>
      </c>
      <c r="G102" s="19">
        <v>20.910973032077518</v>
      </c>
      <c r="H102" s="19">
        <v>23.801369821334319</v>
      </c>
      <c r="I102" s="19">
        <v>9.405255787185606</v>
      </c>
      <c r="J102" s="19">
        <v>6.0682680407298406</v>
      </c>
      <c r="K102" s="19">
        <v>11.680572103091302</v>
      </c>
      <c r="L102" s="19">
        <v>4.5891142680398733</v>
      </c>
      <c r="M102" s="19">
        <v>13.265306121215549</v>
      </c>
      <c r="N102" s="19">
        <v>18.378378306270804</v>
      </c>
      <c r="O102" s="19">
        <v>15.2968036963969</v>
      </c>
      <c r="P102" s="19">
        <v>8.3828382892991335</v>
      </c>
      <c r="Q102" s="19">
        <v>-0.85261878766479393</v>
      </c>
      <c r="R102" s="19">
        <v>-3.4398034165621594</v>
      </c>
      <c r="S102" s="19">
        <v>-18.893129749133607</v>
      </c>
      <c r="T102" s="19">
        <v>-8.8627451564076143</v>
      </c>
      <c r="U102" s="19">
        <v>8.3404403321138965</v>
      </c>
      <c r="V102" s="19">
        <v>-5.3141790596614724</v>
      </c>
      <c r="W102" s="19" t="s">
        <v>63</v>
      </c>
    </row>
    <row r="103" spans="4:23" ht="37.5" x14ac:dyDescent="0.3">
      <c r="D103" s="24" t="s">
        <v>43</v>
      </c>
      <c r="E103" s="25">
        <v>-1.2015693521509219</v>
      </c>
      <c r="F103" s="25">
        <v>-0.64532139605607552</v>
      </c>
      <c r="G103" s="25">
        <v>-0.84936302838350963</v>
      </c>
      <c r="H103" s="25">
        <v>26.404635916090523</v>
      </c>
      <c r="I103" s="25">
        <v>15.985648795347185</v>
      </c>
      <c r="J103" s="25">
        <v>10.242309655838344</v>
      </c>
      <c r="K103" s="25">
        <v>15.432579881827735</v>
      </c>
      <c r="L103" s="25">
        <v>15.084402441561284</v>
      </c>
      <c r="M103" s="25">
        <v>2.0887115865444672</v>
      </c>
      <c r="N103" s="25">
        <v>18.321839093183591</v>
      </c>
      <c r="O103" s="25">
        <v>16.572760809889985</v>
      </c>
      <c r="P103" s="25">
        <v>12.166666674086768</v>
      </c>
      <c r="Q103" s="25">
        <v>4.9479940665079658</v>
      </c>
      <c r="R103" s="25">
        <v>0.6300438997107527</v>
      </c>
      <c r="S103" s="25">
        <v>-14.083714397652736</v>
      </c>
      <c r="T103" s="25">
        <v>-12.568574482118022</v>
      </c>
      <c r="U103" s="25">
        <v>9.5237127752830339</v>
      </c>
      <c r="V103" s="25">
        <v>-1.2709411474231547</v>
      </c>
      <c r="W103" s="25" t="s">
        <v>63</v>
      </c>
    </row>
    <row r="104" spans="4:23" ht="25.5" customHeight="1" x14ac:dyDescent="0.3"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22"/>
      <c r="Q104" s="23"/>
      <c r="R104" s="23"/>
      <c r="S104" s="23"/>
      <c r="T104" s="23"/>
      <c r="U104" s="23"/>
    </row>
    <row r="105" spans="4:23" ht="25.5" customHeight="1" x14ac:dyDescent="0.3">
      <c r="D105" s="82" t="s">
        <v>24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</row>
    <row r="106" spans="4:23" ht="25.5" customHeight="1" x14ac:dyDescent="0.3">
      <c r="D106" s="81" t="s">
        <v>0</v>
      </c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</row>
    <row r="107" spans="4:23" ht="25.5" customHeight="1" x14ac:dyDescent="0.3">
      <c r="D107" s="16"/>
      <c r="E107" s="17">
        <v>2001</v>
      </c>
      <c r="F107" s="17">
        <v>2002</v>
      </c>
      <c r="G107" s="17">
        <v>2003</v>
      </c>
      <c r="H107" s="17">
        <v>2004</v>
      </c>
      <c r="I107" s="17">
        <v>2005</v>
      </c>
      <c r="J107" s="17">
        <v>2006</v>
      </c>
      <c r="K107" s="17">
        <v>2007</v>
      </c>
      <c r="L107" s="17">
        <v>2008</v>
      </c>
      <c r="M107" s="17">
        <v>2009</v>
      </c>
      <c r="N107" s="17">
        <v>2010</v>
      </c>
      <c r="O107" s="17">
        <v>2011</v>
      </c>
      <c r="P107" s="17">
        <v>2012</v>
      </c>
      <c r="Q107" s="17">
        <v>2013</v>
      </c>
      <c r="R107" s="17">
        <v>2014</v>
      </c>
      <c r="S107" s="17">
        <v>2015</v>
      </c>
      <c r="T107" s="17">
        <v>2016</v>
      </c>
      <c r="U107" s="17">
        <v>2017</v>
      </c>
      <c r="V107" s="17">
        <v>2018</v>
      </c>
      <c r="W107" s="17">
        <v>2019</v>
      </c>
    </row>
    <row r="108" spans="4:23" ht="25.5" customHeight="1" x14ac:dyDescent="0.3">
      <c r="D108" s="18" t="s">
        <v>7</v>
      </c>
      <c r="E108" s="19" t="s">
        <v>63</v>
      </c>
      <c r="F108" s="19" t="s">
        <v>63</v>
      </c>
      <c r="G108" s="19" t="s">
        <v>63</v>
      </c>
      <c r="H108" s="19">
        <v>5.1334703381095359</v>
      </c>
      <c r="I108" s="19">
        <v>0.39062504950893029</v>
      </c>
      <c r="J108" s="19">
        <v>8.7548636302662963</v>
      </c>
      <c r="K108" s="19">
        <v>4.8300538113591918</v>
      </c>
      <c r="L108" s="19">
        <v>16.211604113303402</v>
      </c>
      <c r="M108" s="19">
        <v>8.8105726341098247</v>
      </c>
      <c r="N108" s="19">
        <v>10.391363090475414</v>
      </c>
      <c r="O108" s="19">
        <v>12.713936416859251</v>
      </c>
      <c r="P108" s="19">
        <v>8.5683296519500018</v>
      </c>
      <c r="Q108" s="19">
        <v>10.589410611350637</v>
      </c>
      <c r="R108" s="19">
        <v>13.911472417690351</v>
      </c>
      <c r="S108" s="19">
        <v>4.9960348976893609</v>
      </c>
      <c r="T108" s="19">
        <v>-0.22658613150272622</v>
      </c>
      <c r="U108" s="19">
        <v>-2.1334477666942853</v>
      </c>
      <c r="V108" s="19">
        <v>5.4088421766780304</v>
      </c>
      <c r="W108" s="19">
        <v>7.2930658895572709</v>
      </c>
    </row>
    <row r="109" spans="4:23" ht="25.5" customHeight="1" x14ac:dyDescent="0.3">
      <c r="D109" s="18" t="s">
        <v>8</v>
      </c>
      <c r="E109" s="19" t="s">
        <v>63</v>
      </c>
      <c r="F109" s="19" t="s">
        <v>63</v>
      </c>
      <c r="G109" s="19" t="s">
        <v>63</v>
      </c>
      <c r="H109" s="19">
        <v>6.3318776673858768</v>
      </c>
      <c r="I109" s="19">
        <v>0.82135534111738018</v>
      </c>
      <c r="J109" s="19">
        <v>5.0916498005219468</v>
      </c>
      <c r="K109" s="19">
        <v>5.0387595536373508</v>
      </c>
      <c r="L109" s="19">
        <v>14.022140292631047</v>
      </c>
      <c r="M109" s="19">
        <v>12.135922364425644</v>
      </c>
      <c r="N109" s="19">
        <v>14.718614664014297</v>
      </c>
      <c r="O109" s="19">
        <v>10.566037740877965</v>
      </c>
      <c r="P109" s="19">
        <v>9.4425483401139765</v>
      </c>
      <c r="Q109" s="19">
        <v>6.8607067659730125</v>
      </c>
      <c r="R109" s="19">
        <v>14.883268577104847</v>
      </c>
      <c r="S109" s="19">
        <v>1.7781541077337204</v>
      </c>
      <c r="T109" s="19">
        <v>5.9068219405705502</v>
      </c>
      <c r="U109" s="19">
        <v>-5.1017567641617578</v>
      </c>
      <c r="V109" s="19">
        <v>4.415603415781777</v>
      </c>
      <c r="W109" s="19">
        <v>10.022425981485995</v>
      </c>
    </row>
    <row r="110" spans="4:23" ht="25.5" customHeight="1" x14ac:dyDescent="0.3">
      <c r="D110" s="18" t="s">
        <v>9</v>
      </c>
      <c r="E110" s="19" t="s">
        <v>63</v>
      </c>
      <c r="F110" s="19" t="s">
        <v>63</v>
      </c>
      <c r="G110" s="19" t="s">
        <v>63</v>
      </c>
      <c r="H110" s="19">
        <v>22.39130430526717</v>
      </c>
      <c r="I110" s="19">
        <v>1.7761989246709575</v>
      </c>
      <c r="J110" s="19">
        <v>4.013961653583964</v>
      </c>
      <c r="K110" s="19">
        <v>5.8724830764476543</v>
      </c>
      <c r="L110" s="19">
        <v>9.6671951169433168</v>
      </c>
      <c r="M110" s="19">
        <v>15.60693628233123</v>
      </c>
      <c r="N110" s="19">
        <v>15.000000091047916</v>
      </c>
      <c r="O110" s="19">
        <v>5.3260869114593712</v>
      </c>
      <c r="P110" s="19">
        <v>14.138286914014952</v>
      </c>
      <c r="Q110" s="19">
        <v>4.7920434091656361</v>
      </c>
      <c r="R110" s="19">
        <v>9.3183778369665191</v>
      </c>
      <c r="S110" s="19">
        <v>10.260457828388692</v>
      </c>
      <c r="T110" s="19">
        <v>2.1474588287684115</v>
      </c>
      <c r="U110" s="19">
        <v>-1.669863129695226</v>
      </c>
      <c r="V110" s="19">
        <v>5.04792464993431</v>
      </c>
      <c r="W110" s="19">
        <v>3.7536641933832993</v>
      </c>
    </row>
    <row r="111" spans="4:23" ht="25.5" customHeight="1" x14ac:dyDescent="0.3">
      <c r="D111" s="18" t="s">
        <v>10</v>
      </c>
      <c r="E111" s="19" t="s">
        <v>63</v>
      </c>
      <c r="F111" s="19" t="s">
        <v>63</v>
      </c>
      <c r="G111" s="19" t="s">
        <v>63</v>
      </c>
      <c r="H111" s="19">
        <v>9.7046411733785476</v>
      </c>
      <c r="I111" s="19">
        <v>5.3846153062524715</v>
      </c>
      <c r="J111" s="19">
        <v>2.007299285507913</v>
      </c>
      <c r="K111" s="19">
        <v>8.0500895276578888</v>
      </c>
      <c r="L111" s="19">
        <v>15.231788043168804</v>
      </c>
      <c r="M111" s="19">
        <v>11.206896648503362</v>
      </c>
      <c r="N111" s="19">
        <v>11.11111114913388</v>
      </c>
      <c r="O111" s="19">
        <v>10.465116214607907</v>
      </c>
      <c r="P111" s="19">
        <v>9.2631578152034599</v>
      </c>
      <c r="Q111" s="19">
        <v>14.932562739404997</v>
      </c>
      <c r="R111" s="19">
        <v>5.4484491999504225</v>
      </c>
      <c r="S111" s="19">
        <v>6.2003180179113437</v>
      </c>
      <c r="T111" s="19">
        <v>-1.2724550530188172</v>
      </c>
      <c r="U111" s="19">
        <v>-2.9355902591867489</v>
      </c>
      <c r="V111" s="19">
        <v>10.217188485430185</v>
      </c>
      <c r="W111" s="19" t="s">
        <v>63</v>
      </c>
    </row>
    <row r="112" spans="4:23" ht="25.5" customHeight="1" x14ac:dyDescent="0.3">
      <c r="D112" s="18" t="s">
        <v>11</v>
      </c>
      <c r="E112" s="19" t="s">
        <v>63</v>
      </c>
      <c r="F112" s="19" t="s">
        <v>63</v>
      </c>
      <c r="G112" s="19" t="s">
        <v>63</v>
      </c>
      <c r="H112" s="19">
        <v>9.1089107264724412</v>
      </c>
      <c r="I112" s="19">
        <v>4.3557169525583417</v>
      </c>
      <c r="J112" s="19">
        <v>5.2173912743062489</v>
      </c>
      <c r="K112" s="19">
        <v>7.1074380433032269</v>
      </c>
      <c r="L112" s="19">
        <v>13.117283977740769</v>
      </c>
      <c r="M112" s="19">
        <v>10.231923630968765</v>
      </c>
      <c r="N112" s="19">
        <v>12.004950371108269</v>
      </c>
      <c r="O112" s="19">
        <v>11.933701713405508</v>
      </c>
      <c r="P112" s="19">
        <v>12.240868690292261</v>
      </c>
      <c r="Q112" s="19">
        <v>8.1794195152315794</v>
      </c>
      <c r="R112" s="19">
        <v>10.243902448478281</v>
      </c>
      <c r="S112" s="19">
        <v>1.8436578558581163</v>
      </c>
      <c r="T112" s="19">
        <v>-2.5343953987999379</v>
      </c>
      <c r="U112" s="19">
        <v>3.5309269069115912</v>
      </c>
      <c r="V112" s="19">
        <v>4.460017770136937</v>
      </c>
      <c r="W112" s="19" t="s">
        <v>63</v>
      </c>
    </row>
    <row r="113" spans="4:23" ht="25.5" customHeight="1" x14ac:dyDescent="0.3">
      <c r="D113" s="18" t="s">
        <v>12</v>
      </c>
      <c r="E113" s="19" t="s">
        <v>63</v>
      </c>
      <c r="F113" s="19" t="s">
        <v>63</v>
      </c>
      <c r="G113" s="19" t="s">
        <v>63</v>
      </c>
      <c r="H113" s="19">
        <v>12.448132704838088</v>
      </c>
      <c r="I113" s="19">
        <v>6.2730627946430806</v>
      </c>
      <c r="J113" s="19">
        <v>1.3888888346024642</v>
      </c>
      <c r="K113" s="19">
        <v>10.958904140653347</v>
      </c>
      <c r="L113" s="19">
        <v>8.9506171918568569</v>
      </c>
      <c r="M113" s="19">
        <v>12.46458932440191</v>
      </c>
      <c r="N113" s="19">
        <v>10.327455894187509</v>
      </c>
      <c r="O113" s="19">
        <v>12.899543354143983</v>
      </c>
      <c r="P113" s="19">
        <v>11.223458127106811</v>
      </c>
      <c r="Q113" s="19">
        <v>6.7272726145402251</v>
      </c>
      <c r="R113" s="19">
        <v>7.7512777687473999</v>
      </c>
      <c r="S113" s="19">
        <v>5.7707509863215822</v>
      </c>
      <c r="T113" s="19">
        <v>-2.0926757024458453</v>
      </c>
      <c r="U113" s="19">
        <v>2.7411104923610097</v>
      </c>
      <c r="V113" s="19">
        <v>4.5606410768552763</v>
      </c>
      <c r="W113" s="19" t="s">
        <v>63</v>
      </c>
    </row>
    <row r="114" spans="4:23" ht="25.5" customHeight="1" x14ac:dyDescent="0.3">
      <c r="D114" s="18" t="s">
        <v>13</v>
      </c>
      <c r="E114" s="19" t="s">
        <v>63</v>
      </c>
      <c r="F114" s="19" t="s">
        <v>63</v>
      </c>
      <c r="G114" s="19" t="s">
        <v>63</v>
      </c>
      <c r="H114" s="19">
        <v>7.6320938660098925</v>
      </c>
      <c r="I114" s="19">
        <v>4.3636364389372906</v>
      </c>
      <c r="J114" s="19">
        <v>3.135888438233847</v>
      </c>
      <c r="K114" s="19">
        <v>9.9662163685018577</v>
      </c>
      <c r="L114" s="19">
        <v>14.746543604432748</v>
      </c>
      <c r="M114" s="19">
        <v>14.190093746613751</v>
      </c>
      <c r="N114" s="19">
        <v>8.0890974019205419</v>
      </c>
      <c r="O114" s="19">
        <v>10.520607268711801</v>
      </c>
      <c r="P114" s="19">
        <v>11.383709539415388</v>
      </c>
      <c r="Q114" s="19">
        <v>11.629955909407874</v>
      </c>
      <c r="R114" s="19">
        <v>7.0244673050253503</v>
      </c>
      <c r="S114" s="19">
        <v>1.9174040802409253</v>
      </c>
      <c r="T114" s="19">
        <v>-3.2561504423731846</v>
      </c>
      <c r="U114" s="19">
        <v>2.230108887508786</v>
      </c>
      <c r="V114" s="19">
        <v>5.4989673028405628</v>
      </c>
      <c r="W114" s="19" t="s">
        <v>63</v>
      </c>
    </row>
    <row r="115" spans="4:23" ht="25.5" customHeight="1" x14ac:dyDescent="0.3">
      <c r="D115" s="18" t="s">
        <v>14</v>
      </c>
      <c r="E115" s="19" t="s">
        <v>63</v>
      </c>
      <c r="F115" s="19" t="s">
        <v>63</v>
      </c>
      <c r="G115" s="19" t="s">
        <v>63</v>
      </c>
      <c r="H115" s="19">
        <v>7.0000000953520214</v>
      </c>
      <c r="I115" s="19">
        <v>11.775700935967492</v>
      </c>
      <c r="J115" s="19">
        <v>2.3411369763524315</v>
      </c>
      <c r="K115" s="19">
        <v>11.111111231330195</v>
      </c>
      <c r="L115" s="19">
        <v>8.6764705180662371</v>
      </c>
      <c r="M115" s="19">
        <v>14.073071717083586</v>
      </c>
      <c r="N115" s="19">
        <v>12.455516028211534</v>
      </c>
      <c r="O115" s="19">
        <v>9.4936708356787136</v>
      </c>
      <c r="P115" s="19">
        <v>12.813102223200223</v>
      </c>
      <c r="Q115" s="19">
        <v>9.9060632045717014</v>
      </c>
      <c r="R115" s="19">
        <v>7.2261072145938465</v>
      </c>
      <c r="S115" s="19">
        <v>1.0869564674973908</v>
      </c>
      <c r="T115" s="19">
        <v>-3.7275985658318689</v>
      </c>
      <c r="U115" s="19">
        <v>4.3178884491688052</v>
      </c>
      <c r="V115" s="19">
        <v>7.2521415109450427</v>
      </c>
      <c r="W115" s="19" t="s">
        <v>63</v>
      </c>
    </row>
    <row r="116" spans="4:23" ht="25.5" customHeight="1" x14ac:dyDescent="0.3">
      <c r="D116" s="18" t="s">
        <v>15</v>
      </c>
      <c r="E116" s="19" t="s">
        <v>63</v>
      </c>
      <c r="F116" s="19" t="s">
        <v>63</v>
      </c>
      <c r="G116" s="19" t="s">
        <v>63</v>
      </c>
      <c r="H116" s="19">
        <v>3.3864540844690261</v>
      </c>
      <c r="I116" s="19">
        <v>8.6705203167622749</v>
      </c>
      <c r="J116" s="19">
        <v>4.609928958110765</v>
      </c>
      <c r="K116" s="19">
        <v>9.4915255157967948</v>
      </c>
      <c r="L116" s="19">
        <v>17.02786389133415</v>
      </c>
      <c r="M116" s="19">
        <v>8.3333331581569645</v>
      </c>
      <c r="N116" s="19">
        <v>11.965812039061262</v>
      </c>
      <c r="O116" s="19">
        <v>10.796074227141617</v>
      </c>
      <c r="P116" s="19">
        <v>8.2677165379989823</v>
      </c>
      <c r="Q116" s="19">
        <v>11.818181747039947</v>
      </c>
      <c r="R116" s="19">
        <v>10.406504095153068</v>
      </c>
      <c r="S116" s="19">
        <v>-1.1782032919072649</v>
      </c>
      <c r="T116" s="19">
        <v>-3.1296572316946158</v>
      </c>
      <c r="U116" s="19">
        <v>7.0342917525180404</v>
      </c>
      <c r="V116" s="19">
        <v>1.8524460828048817</v>
      </c>
      <c r="W116" s="19" t="s">
        <v>63</v>
      </c>
    </row>
    <row r="117" spans="4:23" ht="25.5" customHeight="1" x14ac:dyDescent="0.3">
      <c r="D117" s="18" t="s">
        <v>16</v>
      </c>
      <c r="E117" s="19" t="s">
        <v>63</v>
      </c>
      <c r="F117" s="19" t="s">
        <v>63</v>
      </c>
      <c r="G117" s="19" t="s">
        <v>63</v>
      </c>
      <c r="H117" s="19">
        <v>0.18903594095969201</v>
      </c>
      <c r="I117" s="19">
        <v>8.8679246588965199</v>
      </c>
      <c r="J117" s="19">
        <v>4.6793759853344108</v>
      </c>
      <c r="K117" s="19">
        <v>12.08609271740988</v>
      </c>
      <c r="L117" s="19">
        <v>13.884785824705336</v>
      </c>
      <c r="M117" s="19">
        <v>12.321660201855922</v>
      </c>
      <c r="N117" s="19">
        <v>9.2378752378262199</v>
      </c>
      <c r="O117" s="19">
        <v>7.6109936471463913</v>
      </c>
      <c r="P117" s="19">
        <v>12.966601270791767</v>
      </c>
      <c r="Q117" s="19">
        <v>11.304347760996848</v>
      </c>
      <c r="R117" s="19">
        <v>9.7656250012124737</v>
      </c>
      <c r="S117" s="19">
        <v>-0.42704622342786269</v>
      </c>
      <c r="T117" s="19">
        <v>-6.1472480567748899</v>
      </c>
      <c r="U117" s="19">
        <v>6.2410703130878931</v>
      </c>
      <c r="V117" s="19">
        <v>6.6907285989667997</v>
      </c>
      <c r="W117" s="19" t="s">
        <v>63</v>
      </c>
    </row>
    <row r="118" spans="4:23" ht="25.5" customHeight="1" x14ac:dyDescent="0.3">
      <c r="D118" s="18" t="s">
        <v>17</v>
      </c>
      <c r="E118" s="19" t="s">
        <v>63</v>
      </c>
      <c r="F118" s="19" t="s">
        <v>63</v>
      </c>
      <c r="G118" s="19" t="s">
        <v>63</v>
      </c>
      <c r="H118" s="19">
        <v>1.5717091739853695</v>
      </c>
      <c r="I118" s="19">
        <v>11.218568821449825</v>
      </c>
      <c r="J118" s="19">
        <v>3.4782608495374845</v>
      </c>
      <c r="K118" s="19">
        <v>9.4117647870574963</v>
      </c>
      <c r="L118" s="19">
        <v>14.132104406249258</v>
      </c>
      <c r="M118" s="19">
        <v>11.305518174380659</v>
      </c>
      <c r="N118" s="19">
        <v>13.422007191626427</v>
      </c>
      <c r="O118" s="19">
        <v>8.3155651003186115</v>
      </c>
      <c r="P118" s="19">
        <v>9.6456692074336168</v>
      </c>
      <c r="Q118" s="19">
        <v>12.208258535297723</v>
      </c>
      <c r="R118" s="19">
        <v>6.0000000211893445</v>
      </c>
      <c r="S118" s="19">
        <v>2.0377358078697894</v>
      </c>
      <c r="T118" s="19">
        <v>-3.6242603267737317</v>
      </c>
      <c r="U118" s="19">
        <v>7.9720657871964473</v>
      </c>
      <c r="V118" s="19">
        <v>7.635354617145107</v>
      </c>
      <c r="W118" s="19" t="s">
        <v>63</v>
      </c>
    </row>
    <row r="119" spans="4:23" ht="25.5" customHeight="1" x14ac:dyDescent="0.3">
      <c r="D119" s="18" t="s">
        <v>18</v>
      </c>
      <c r="E119" s="19" t="s">
        <v>63</v>
      </c>
      <c r="F119" s="19" t="s">
        <v>63</v>
      </c>
      <c r="G119" s="19" t="s">
        <v>63</v>
      </c>
      <c r="H119" s="19">
        <v>3.8851351831258985</v>
      </c>
      <c r="I119" s="19">
        <v>8.130081257044953</v>
      </c>
      <c r="J119" s="19">
        <v>1.5037593910094849</v>
      </c>
      <c r="K119" s="19">
        <v>12.296296294842989</v>
      </c>
      <c r="L119" s="19">
        <v>14.379947316447538</v>
      </c>
      <c r="M119" s="19">
        <v>10.72664358381672</v>
      </c>
      <c r="N119" s="19">
        <v>14.166666671265027</v>
      </c>
      <c r="O119" s="19">
        <v>6.9343066032998779</v>
      </c>
      <c r="P119" s="19">
        <v>4.0955630932671516</v>
      </c>
      <c r="Q119" s="19">
        <v>12.377049232557336</v>
      </c>
      <c r="R119" s="19">
        <v>7.950401110525096</v>
      </c>
      <c r="S119" s="19">
        <v>3.1081081451101111</v>
      </c>
      <c r="T119" s="19">
        <v>-5.5701179669269347</v>
      </c>
      <c r="U119" s="19">
        <v>7.0856698706701415</v>
      </c>
      <c r="V119" s="19">
        <v>7.1970791823025904</v>
      </c>
      <c r="W119" s="19" t="s">
        <v>63</v>
      </c>
    </row>
    <row r="120" spans="4:23" ht="37.5" x14ac:dyDescent="0.3">
      <c r="D120" s="24" t="s">
        <v>43</v>
      </c>
      <c r="E120" s="25" t="s">
        <v>63</v>
      </c>
      <c r="F120" s="25" t="s">
        <v>63</v>
      </c>
      <c r="G120" s="25" t="s">
        <v>63</v>
      </c>
      <c r="H120" s="25">
        <v>7.1892161406916122</v>
      </c>
      <c r="I120" s="25">
        <v>6.0394349193812369</v>
      </c>
      <c r="J120" s="25">
        <v>3.7628110810136839</v>
      </c>
      <c r="K120" s="25">
        <v>8.9600677673569393</v>
      </c>
      <c r="L120" s="25">
        <v>13.299663306823618</v>
      </c>
      <c r="M120" s="25">
        <v>11.761344146958264</v>
      </c>
      <c r="N120" s="25">
        <v>11.894047868605838</v>
      </c>
      <c r="O120" s="25">
        <v>9.6883283007260559</v>
      </c>
      <c r="P120" s="25">
        <v>10.274143823032777</v>
      </c>
      <c r="Q120" s="25">
        <v>10.140547061525474</v>
      </c>
      <c r="R120" s="25">
        <v>9.028540067851365</v>
      </c>
      <c r="S120" s="25">
        <v>3.0329725666666807</v>
      </c>
      <c r="T120" s="25">
        <v>-2.0825699335666248</v>
      </c>
      <c r="U120" s="25">
        <v>2.4632607517616201</v>
      </c>
      <c r="V120" s="25">
        <v>5.8606956029324087</v>
      </c>
      <c r="W120" s="25" t="s">
        <v>63</v>
      </c>
    </row>
    <row r="121" spans="4:23" ht="25.5" customHeight="1" x14ac:dyDescent="0.3"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22"/>
      <c r="Q121" s="23"/>
      <c r="R121" s="23"/>
      <c r="S121" s="23"/>
      <c r="T121" s="23"/>
      <c r="U121" s="23"/>
    </row>
    <row r="122" spans="4:23" ht="25.5" customHeight="1" x14ac:dyDescent="0.3">
      <c r="D122" s="82" t="s">
        <v>26</v>
      </c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 spans="4:23" ht="25.5" customHeight="1" x14ac:dyDescent="0.3">
      <c r="D123" s="81" t="s">
        <v>0</v>
      </c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</row>
    <row r="124" spans="4:23" ht="25.5" customHeight="1" x14ac:dyDescent="0.3">
      <c r="D124" s="16"/>
      <c r="E124" s="17">
        <v>2001</v>
      </c>
      <c r="F124" s="17">
        <v>2002</v>
      </c>
      <c r="G124" s="17">
        <v>2003</v>
      </c>
      <c r="H124" s="17">
        <v>2004</v>
      </c>
      <c r="I124" s="17">
        <v>2005</v>
      </c>
      <c r="J124" s="17">
        <v>2006</v>
      </c>
      <c r="K124" s="17">
        <v>2007</v>
      </c>
      <c r="L124" s="17">
        <v>2008</v>
      </c>
      <c r="M124" s="17">
        <v>2009</v>
      </c>
      <c r="N124" s="17">
        <v>2010</v>
      </c>
      <c r="O124" s="17">
        <v>2011</v>
      </c>
      <c r="P124" s="17">
        <v>2012</v>
      </c>
      <c r="Q124" s="17">
        <v>2013</v>
      </c>
      <c r="R124" s="17">
        <v>2014</v>
      </c>
      <c r="S124" s="17">
        <v>2015</v>
      </c>
      <c r="T124" s="17">
        <v>2016</v>
      </c>
      <c r="U124" s="17">
        <v>2017</v>
      </c>
      <c r="V124" s="17">
        <v>2018</v>
      </c>
      <c r="W124" s="17">
        <v>2019</v>
      </c>
    </row>
    <row r="125" spans="4:23" ht="25.5" customHeight="1" x14ac:dyDescent="0.3">
      <c r="D125" s="18" t="s">
        <v>7</v>
      </c>
      <c r="E125" s="19" t="s">
        <v>63</v>
      </c>
      <c r="F125" s="19" t="s">
        <v>63</v>
      </c>
      <c r="G125" s="19" t="s">
        <v>63</v>
      </c>
      <c r="H125" s="19">
        <v>-5.2747252342316138</v>
      </c>
      <c r="I125" s="19">
        <v>-7.5406033029249864</v>
      </c>
      <c r="J125" s="19">
        <v>7.5282309344052001</v>
      </c>
      <c r="K125" s="19">
        <v>6.7677945772697701</v>
      </c>
      <c r="L125" s="19">
        <v>8.0874317413128125</v>
      </c>
      <c r="M125" s="19">
        <v>23.862487370153573</v>
      </c>
      <c r="N125" s="19">
        <v>7.0204081875398616</v>
      </c>
      <c r="O125" s="19">
        <v>12.509534677704281</v>
      </c>
      <c r="P125" s="19">
        <v>9.762711852801198</v>
      </c>
      <c r="Q125" s="19">
        <v>6.1148857445741056</v>
      </c>
      <c r="R125" s="19">
        <v>0.34924330332966047</v>
      </c>
      <c r="S125" s="19">
        <v>-9.8607888989704406</v>
      </c>
      <c r="T125" s="19">
        <v>-12.998712962758951</v>
      </c>
      <c r="U125" s="19">
        <v>-9.5567735917543075</v>
      </c>
      <c r="V125" s="19">
        <v>-7.1727787606772004</v>
      </c>
      <c r="W125" s="19">
        <v>-28.660040589613544</v>
      </c>
    </row>
    <row r="126" spans="4:23" ht="25.5" customHeight="1" x14ac:dyDescent="0.3">
      <c r="D126" s="18" t="s">
        <v>8</v>
      </c>
      <c r="E126" s="19" t="s">
        <v>63</v>
      </c>
      <c r="F126" s="19" t="s">
        <v>63</v>
      </c>
      <c r="G126" s="19" t="s">
        <v>63</v>
      </c>
      <c r="H126" s="19">
        <v>-10.490307897964325</v>
      </c>
      <c r="I126" s="19">
        <v>10.828025522244289</v>
      </c>
      <c r="J126" s="19">
        <v>-7.9310345337859633</v>
      </c>
      <c r="K126" s="19">
        <v>1.3732835100833674</v>
      </c>
      <c r="L126" s="19">
        <v>17.98029553471634</v>
      </c>
      <c r="M126" s="19">
        <v>1.8789143893515048</v>
      </c>
      <c r="N126" s="19">
        <v>10.245901657783518</v>
      </c>
      <c r="O126" s="19">
        <v>14.869888444459711</v>
      </c>
      <c r="P126" s="19">
        <v>-0.1618122964280988</v>
      </c>
      <c r="Q126" s="19">
        <v>6.3209076472587888</v>
      </c>
      <c r="R126" s="19">
        <v>-4.8018293041810267</v>
      </c>
      <c r="S126" s="19">
        <v>-6.3250600774026449</v>
      </c>
      <c r="T126" s="19">
        <v>-16.324786284761327</v>
      </c>
      <c r="U126" s="19">
        <v>-7.0306830787858487</v>
      </c>
      <c r="V126" s="19">
        <v>-5.9460438099565689</v>
      </c>
      <c r="W126" s="19">
        <v>-24.295560581756327</v>
      </c>
    </row>
    <row r="127" spans="4:23" ht="25.5" customHeight="1" x14ac:dyDescent="0.3">
      <c r="D127" s="18" t="s">
        <v>9</v>
      </c>
      <c r="E127" s="19" t="s">
        <v>63</v>
      </c>
      <c r="F127" s="19" t="s">
        <v>63</v>
      </c>
      <c r="G127" s="19" t="s">
        <v>63</v>
      </c>
      <c r="H127" s="19">
        <v>8.4485407951486735</v>
      </c>
      <c r="I127" s="19">
        <v>-0.28328611657745251</v>
      </c>
      <c r="J127" s="19">
        <v>0.14204545333724727</v>
      </c>
      <c r="K127" s="19">
        <v>7.5177304326011773</v>
      </c>
      <c r="L127" s="19">
        <v>8.7071240734323929</v>
      </c>
      <c r="M127" s="19">
        <v>10.436893115397883</v>
      </c>
      <c r="N127" s="19">
        <v>8.0219780700642609</v>
      </c>
      <c r="O127" s="19">
        <v>-1.1190233886731682</v>
      </c>
      <c r="P127" s="19">
        <v>4.9382715643753405</v>
      </c>
      <c r="Q127" s="19">
        <v>2.4509803729719337</v>
      </c>
      <c r="R127" s="19">
        <v>-8.8038276839332408</v>
      </c>
      <c r="S127" s="19">
        <v>-5.8761805381789873</v>
      </c>
      <c r="T127" s="19">
        <v>-16.164994411227816</v>
      </c>
      <c r="U127" s="19">
        <v>5.2818684180158115</v>
      </c>
      <c r="V127" s="19">
        <v>-12.67069373937365</v>
      </c>
      <c r="W127" s="19">
        <v>-36.749402908986738</v>
      </c>
    </row>
    <row r="128" spans="4:23" ht="25.5" customHeight="1" x14ac:dyDescent="0.3">
      <c r="D128" s="18" t="s">
        <v>10</v>
      </c>
      <c r="E128" s="19" t="s">
        <v>63</v>
      </c>
      <c r="F128" s="19" t="s">
        <v>63</v>
      </c>
      <c r="G128" s="19" t="s">
        <v>63</v>
      </c>
      <c r="H128" s="19">
        <v>0.71813284943127442</v>
      </c>
      <c r="I128" s="19">
        <v>4.6345812500868888</v>
      </c>
      <c r="J128" s="19">
        <v>4.088585995907934</v>
      </c>
      <c r="K128" s="19">
        <v>10.147299426129241</v>
      </c>
      <c r="L128" s="19">
        <v>10.40118877845182</v>
      </c>
      <c r="M128" s="19">
        <v>-0.26917900186831378</v>
      </c>
      <c r="N128" s="19">
        <v>8.7719297536756891</v>
      </c>
      <c r="O128" s="19">
        <v>5.7071961111976544</v>
      </c>
      <c r="P128" s="19">
        <v>-3.9906102959173628</v>
      </c>
      <c r="Q128" s="19">
        <v>12.83618570944547</v>
      </c>
      <c r="R128" s="19">
        <v>-10.834236104346717</v>
      </c>
      <c r="S128" s="19">
        <v>-9.113001258975185</v>
      </c>
      <c r="T128" s="19">
        <v>-18.71657752369671</v>
      </c>
      <c r="U128" s="19">
        <v>-3.3562039095018315</v>
      </c>
      <c r="V128" s="19">
        <v>-3.7448232237417667</v>
      </c>
      <c r="W128" s="19" t="s">
        <v>63</v>
      </c>
    </row>
    <row r="129" spans="4:23" ht="25.5" customHeight="1" x14ac:dyDescent="0.3">
      <c r="D129" s="18" t="s">
        <v>11</v>
      </c>
      <c r="E129" s="19" t="s">
        <v>63</v>
      </c>
      <c r="F129" s="19" t="s">
        <v>63</v>
      </c>
      <c r="G129" s="19" t="s">
        <v>63</v>
      </c>
      <c r="H129" s="19">
        <v>1.9332161517631841</v>
      </c>
      <c r="I129" s="19">
        <v>0</v>
      </c>
      <c r="J129" s="19">
        <v>5.8620689150832295</v>
      </c>
      <c r="K129" s="19">
        <v>3.0944625155677974</v>
      </c>
      <c r="L129" s="19">
        <v>11.216429769083746</v>
      </c>
      <c r="M129" s="19">
        <v>6.9602272135257826</v>
      </c>
      <c r="N129" s="19">
        <v>9.6945551683253797</v>
      </c>
      <c r="O129" s="19">
        <v>8.3535108252328794</v>
      </c>
      <c r="P129" s="19">
        <v>1.8994413259558751</v>
      </c>
      <c r="Q129" s="19">
        <v>0.6578947318025552</v>
      </c>
      <c r="R129" s="19">
        <v>-3.1590413702951348</v>
      </c>
      <c r="S129" s="19">
        <v>-11.811023641494023</v>
      </c>
      <c r="T129" s="19">
        <v>-24.362244839182246</v>
      </c>
      <c r="U129" s="19">
        <v>-0.8053849898851162</v>
      </c>
      <c r="V129" s="19">
        <v>-13.573597392356106</v>
      </c>
      <c r="W129" s="19" t="s">
        <v>63</v>
      </c>
    </row>
    <row r="130" spans="4:23" ht="25.5" customHeight="1" x14ac:dyDescent="0.3">
      <c r="D130" s="18" t="s">
        <v>12</v>
      </c>
      <c r="E130" s="19" t="s">
        <v>63</v>
      </c>
      <c r="F130" s="19" t="s">
        <v>63</v>
      </c>
      <c r="G130" s="19" t="s">
        <v>63</v>
      </c>
      <c r="H130" s="19">
        <v>2.402957468405531</v>
      </c>
      <c r="I130" s="19">
        <v>-4.5126353465443252</v>
      </c>
      <c r="J130" s="19">
        <v>2.6465028155674197</v>
      </c>
      <c r="K130" s="19">
        <v>10.865561798203816</v>
      </c>
      <c r="L130" s="19">
        <v>12.458471657528625</v>
      </c>
      <c r="M130" s="19">
        <v>4.4313147380911744</v>
      </c>
      <c r="N130" s="19">
        <v>4.809052293074112</v>
      </c>
      <c r="O130" s="19">
        <v>9.0418352845579975</v>
      </c>
      <c r="P130" s="19">
        <v>9.5297030231882971</v>
      </c>
      <c r="Q130" s="19">
        <v>-3.5028248311064991</v>
      </c>
      <c r="R130" s="19">
        <v>-12.529274019052094</v>
      </c>
      <c r="S130" s="19">
        <v>-5.7563587222636219</v>
      </c>
      <c r="T130" s="19">
        <v>-18.323863622268043</v>
      </c>
      <c r="U130" s="19">
        <v>0.73966275288961381</v>
      </c>
      <c r="V130" s="19">
        <v>-11.544093666580057</v>
      </c>
      <c r="W130" s="19" t="s">
        <v>63</v>
      </c>
    </row>
    <row r="131" spans="4:23" ht="25.5" customHeight="1" x14ac:dyDescent="0.3">
      <c r="D131" s="18" t="s">
        <v>13</v>
      </c>
      <c r="E131" s="19" t="s">
        <v>63</v>
      </c>
      <c r="F131" s="19" t="s">
        <v>63</v>
      </c>
      <c r="G131" s="19" t="s">
        <v>63</v>
      </c>
      <c r="H131" s="19">
        <v>-4.6875001326551757</v>
      </c>
      <c r="I131" s="19">
        <v>-1.2750455280692408</v>
      </c>
      <c r="J131" s="19">
        <v>2.3985239675739845</v>
      </c>
      <c r="K131" s="19">
        <v>9.7297298395656142</v>
      </c>
      <c r="L131" s="19">
        <v>10.180623890309825</v>
      </c>
      <c r="M131" s="19">
        <v>12.071535081316021</v>
      </c>
      <c r="N131" s="19">
        <v>7.3138297289957244</v>
      </c>
      <c r="O131" s="19">
        <v>6.6914498881432527</v>
      </c>
      <c r="P131" s="19">
        <v>6.3879209702369044</v>
      </c>
      <c r="Q131" s="19">
        <v>1.4192139629753076</v>
      </c>
      <c r="R131" s="19">
        <v>-12.486544577792246</v>
      </c>
      <c r="S131" s="19">
        <v>-8.9790898364970335</v>
      </c>
      <c r="T131" s="19">
        <v>-17.027027024111018</v>
      </c>
      <c r="U131" s="19">
        <v>0.16884209509255843</v>
      </c>
      <c r="V131" s="19">
        <v>-10.394274934664949</v>
      </c>
      <c r="W131" s="19" t="s">
        <v>63</v>
      </c>
    </row>
    <row r="132" spans="4:23" ht="25.5" customHeight="1" x14ac:dyDescent="0.3">
      <c r="D132" s="18" t="s">
        <v>14</v>
      </c>
      <c r="E132" s="19" t="s">
        <v>63</v>
      </c>
      <c r="F132" s="19" t="s">
        <v>63</v>
      </c>
      <c r="G132" s="19" t="s">
        <v>63</v>
      </c>
      <c r="H132" s="19">
        <v>-1.5228426267360651</v>
      </c>
      <c r="I132" s="19">
        <v>6.5292095660124394</v>
      </c>
      <c r="J132" s="19">
        <v>0</v>
      </c>
      <c r="K132" s="19">
        <v>11.774193614591578</v>
      </c>
      <c r="L132" s="19">
        <v>5.3391052929717686</v>
      </c>
      <c r="M132" s="19">
        <v>10.958904019696014</v>
      </c>
      <c r="N132" s="19">
        <v>13.580246936396879</v>
      </c>
      <c r="O132" s="19">
        <v>5.217391373207958</v>
      </c>
      <c r="P132" s="19">
        <v>4.7520660765077549</v>
      </c>
      <c r="Q132" s="19">
        <v>-2.1696252294652107</v>
      </c>
      <c r="R132" s="19">
        <v>-8.8709677711433343</v>
      </c>
      <c r="S132" s="19">
        <v>-15.486725654435551</v>
      </c>
      <c r="T132" s="19">
        <v>-15.052356033594883</v>
      </c>
      <c r="U132" s="19">
        <v>-4.4060643579199148</v>
      </c>
      <c r="V132" s="19">
        <v>-14.544404875030725</v>
      </c>
      <c r="W132" s="19" t="s">
        <v>63</v>
      </c>
    </row>
    <row r="133" spans="4:23" ht="25.5" customHeight="1" x14ac:dyDescent="0.3">
      <c r="D133" s="18" t="s">
        <v>15</v>
      </c>
      <c r="E133" s="19" t="s">
        <v>63</v>
      </c>
      <c r="F133" s="19" t="s">
        <v>63</v>
      </c>
      <c r="G133" s="19" t="s">
        <v>63</v>
      </c>
      <c r="H133" s="19">
        <v>-4.0665434080709106</v>
      </c>
      <c r="I133" s="19">
        <v>7.3217725833747194</v>
      </c>
      <c r="J133" s="19">
        <v>3.9497308510460849</v>
      </c>
      <c r="K133" s="19">
        <v>4.6632123950441695</v>
      </c>
      <c r="L133" s="19">
        <v>12.871287022726531</v>
      </c>
      <c r="M133" s="19">
        <v>10.087719370558879</v>
      </c>
      <c r="N133" s="19">
        <v>9.8273572921032901</v>
      </c>
      <c r="O133" s="19">
        <v>2.6602176316997905</v>
      </c>
      <c r="P133" s="19">
        <v>4.1224970214372547</v>
      </c>
      <c r="Q133" s="19">
        <v>0.11312217105172717</v>
      </c>
      <c r="R133" s="19">
        <v>-10.734463304868957</v>
      </c>
      <c r="S133" s="19">
        <v>-14.810126596350603</v>
      </c>
      <c r="T133" s="19">
        <v>-17.979197637568788</v>
      </c>
      <c r="U133" s="19">
        <v>-6.5301949637115992</v>
      </c>
      <c r="V133" s="19">
        <v>-16.602164759568229</v>
      </c>
      <c r="W133" s="19" t="s">
        <v>63</v>
      </c>
    </row>
    <row r="134" spans="4:23" ht="25.5" customHeight="1" x14ac:dyDescent="0.3">
      <c r="D134" s="18" t="s">
        <v>16</v>
      </c>
      <c r="E134" s="19" t="s">
        <v>63</v>
      </c>
      <c r="F134" s="19" t="s">
        <v>63</v>
      </c>
      <c r="G134" s="19" t="s">
        <v>63</v>
      </c>
      <c r="H134" s="19">
        <v>-3.84615381803326</v>
      </c>
      <c r="I134" s="19">
        <v>1.1428571341670857</v>
      </c>
      <c r="J134" s="19">
        <v>2.0715630729384538</v>
      </c>
      <c r="K134" s="19">
        <v>6.8265683995356818</v>
      </c>
      <c r="L134" s="19">
        <v>9.499136360275152</v>
      </c>
      <c r="M134" s="19">
        <v>13.249211409600047</v>
      </c>
      <c r="N134" s="19">
        <v>12.534818836965878</v>
      </c>
      <c r="O134" s="19">
        <v>4.4554456350504923</v>
      </c>
      <c r="P134" s="19">
        <v>11.018957373011329</v>
      </c>
      <c r="Q134" s="19">
        <v>-0.64034161652882782</v>
      </c>
      <c r="R134" s="19">
        <v>-13.641245976908978</v>
      </c>
      <c r="S134" s="19">
        <v>-9.3283581394798318</v>
      </c>
      <c r="T134" s="19">
        <v>-17.283950612213594</v>
      </c>
      <c r="U134" s="19">
        <v>-2.8248371786584903</v>
      </c>
      <c r="V134" s="19">
        <v>-29.879935912376745</v>
      </c>
      <c r="W134" s="19" t="s">
        <v>63</v>
      </c>
    </row>
    <row r="135" spans="4:23" ht="25.5" customHeight="1" x14ac:dyDescent="0.3">
      <c r="D135" s="18" t="s">
        <v>17</v>
      </c>
      <c r="E135" s="19" t="s">
        <v>63</v>
      </c>
      <c r="F135" s="19" t="s">
        <v>63</v>
      </c>
      <c r="G135" s="19" t="s">
        <v>63</v>
      </c>
      <c r="H135" s="19">
        <v>-6.6907775285540927</v>
      </c>
      <c r="I135" s="19">
        <v>2.9069767216964193</v>
      </c>
      <c r="J135" s="19">
        <v>-2.4482109043818201</v>
      </c>
      <c r="K135" s="19">
        <v>9.0733591960987514</v>
      </c>
      <c r="L135" s="19">
        <v>10.619468932759023</v>
      </c>
      <c r="M135" s="19">
        <v>8.9599999284633469</v>
      </c>
      <c r="N135" s="19">
        <v>23.641703497250965</v>
      </c>
      <c r="O135" s="19">
        <v>5.4631828525346871</v>
      </c>
      <c r="P135" s="19">
        <v>11.148648673328299</v>
      </c>
      <c r="Q135" s="19">
        <v>0.20263424354831638</v>
      </c>
      <c r="R135" s="19">
        <v>-5.1567239219703964</v>
      </c>
      <c r="S135" s="19">
        <v>-18.01705762873328</v>
      </c>
      <c r="T135" s="19">
        <v>-11.443433070580921</v>
      </c>
      <c r="U135" s="19">
        <v>-2.2359707868194967</v>
      </c>
      <c r="V135" s="19">
        <v>-32.365607633410022</v>
      </c>
      <c r="W135" s="19" t="s">
        <v>63</v>
      </c>
    </row>
    <row r="136" spans="4:23" ht="25.5" customHeight="1" x14ac:dyDescent="0.3">
      <c r="D136" s="18" t="s">
        <v>18</v>
      </c>
      <c r="E136" s="19" t="s">
        <v>63</v>
      </c>
      <c r="F136" s="19" t="s">
        <v>63</v>
      </c>
      <c r="G136" s="19" t="s">
        <v>63</v>
      </c>
      <c r="H136" s="19">
        <v>10.923277027817191</v>
      </c>
      <c r="I136" s="19">
        <v>-2.461899159204195</v>
      </c>
      <c r="J136" s="19">
        <v>-1.6826922935633482</v>
      </c>
      <c r="K136" s="19">
        <v>6.4792175485772541</v>
      </c>
      <c r="L136" s="19">
        <v>14.580941444245177</v>
      </c>
      <c r="M136" s="19">
        <v>9.6192384999999945</v>
      </c>
      <c r="N136" s="19">
        <v>26.599634333347446</v>
      </c>
      <c r="O136" s="19">
        <v>-2.3104692957658268</v>
      </c>
      <c r="P136" s="19">
        <v>5.3215077173544012</v>
      </c>
      <c r="Q136" s="19">
        <v>3.7894737250520505</v>
      </c>
      <c r="R136" s="19">
        <v>-9.2630155435200479</v>
      </c>
      <c r="S136" s="19">
        <v>-14.977645331725331</v>
      </c>
      <c r="T136" s="19">
        <v>-12.532865895906919</v>
      </c>
      <c r="U136" s="19">
        <v>-9.3411792999999914</v>
      </c>
      <c r="V136" s="19">
        <v>-24.842963901470661</v>
      </c>
      <c r="W136" s="19" t="s">
        <v>63</v>
      </c>
    </row>
    <row r="137" spans="4:23" ht="37.5" x14ac:dyDescent="0.3">
      <c r="D137" s="24" t="s">
        <v>43</v>
      </c>
      <c r="E137" s="25" t="s">
        <v>63</v>
      </c>
      <c r="F137" s="25" t="s">
        <v>63</v>
      </c>
      <c r="G137" s="25" t="s">
        <v>63</v>
      </c>
      <c r="H137" s="25">
        <v>-1.1587032848088485</v>
      </c>
      <c r="I137" s="25">
        <v>1.1591148617481783</v>
      </c>
      <c r="J137" s="25">
        <v>1.0807291710947187</v>
      </c>
      <c r="K137" s="25">
        <v>7.1235347363163726</v>
      </c>
      <c r="L137" s="25">
        <v>11.075036056662334</v>
      </c>
      <c r="M137" s="25">
        <v>9.559380750527291</v>
      </c>
      <c r="N137" s="25">
        <v>11.976284587930941</v>
      </c>
      <c r="O137" s="25">
        <v>5.903635727377643</v>
      </c>
      <c r="P137" s="25">
        <v>5.4162153049643891</v>
      </c>
      <c r="Q137" s="25">
        <v>2.5610623619832795</v>
      </c>
      <c r="R137" s="25">
        <v>-7.6994219504698203</v>
      </c>
      <c r="S137" s="25">
        <v>-10.880093540759972</v>
      </c>
      <c r="T137" s="25">
        <v>-16.087323137727683</v>
      </c>
      <c r="U137" s="25">
        <v>-4.1127506675686103</v>
      </c>
      <c r="V137" s="25">
        <v>-14.742355253735939</v>
      </c>
      <c r="W137" s="25" t="s">
        <v>63</v>
      </c>
    </row>
    <row r="138" spans="4:23" ht="25.5" customHeight="1" x14ac:dyDescent="0.3"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22"/>
      <c r="Q138" s="23"/>
      <c r="R138" s="23"/>
      <c r="S138" s="23"/>
      <c r="T138" s="23"/>
      <c r="U138" s="23"/>
    </row>
    <row r="139" spans="4:23" ht="25.5" customHeight="1" x14ac:dyDescent="0.3">
      <c r="D139" s="82" t="s">
        <v>25</v>
      </c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</row>
    <row r="140" spans="4:23" ht="25.5" customHeight="1" x14ac:dyDescent="0.3">
      <c r="D140" s="81" t="s">
        <v>0</v>
      </c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</row>
    <row r="141" spans="4:23" ht="25.5" customHeight="1" x14ac:dyDescent="0.3">
      <c r="D141" s="16"/>
      <c r="E141" s="17">
        <v>2001</v>
      </c>
      <c r="F141" s="17">
        <v>2002</v>
      </c>
      <c r="G141" s="17">
        <v>2003</v>
      </c>
      <c r="H141" s="17">
        <v>2004</v>
      </c>
      <c r="I141" s="17">
        <v>2005</v>
      </c>
      <c r="J141" s="17">
        <v>2006</v>
      </c>
      <c r="K141" s="17">
        <v>2007</v>
      </c>
      <c r="L141" s="17">
        <v>2008</v>
      </c>
      <c r="M141" s="17">
        <v>2009</v>
      </c>
      <c r="N141" s="17">
        <v>2010</v>
      </c>
      <c r="O141" s="17">
        <v>2011</v>
      </c>
      <c r="P141" s="17">
        <v>2012</v>
      </c>
      <c r="Q141" s="17">
        <v>2013</v>
      </c>
      <c r="R141" s="17">
        <v>2014</v>
      </c>
      <c r="S141" s="17">
        <v>2015</v>
      </c>
      <c r="T141" s="17">
        <v>2016</v>
      </c>
      <c r="U141" s="17">
        <v>2017</v>
      </c>
      <c r="V141" s="17">
        <v>2018</v>
      </c>
      <c r="W141" s="17">
        <v>2019</v>
      </c>
    </row>
    <row r="142" spans="4:23" ht="25.5" customHeight="1" x14ac:dyDescent="0.3">
      <c r="D142" s="18" t="s">
        <v>7</v>
      </c>
      <c r="E142" s="19" t="s">
        <v>63</v>
      </c>
      <c r="F142" s="19" t="s">
        <v>63</v>
      </c>
      <c r="G142" s="19" t="s">
        <v>63</v>
      </c>
      <c r="H142" s="19">
        <v>19.444444834809026</v>
      </c>
      <c r="I142" s="19">
        <v>-15.116279183773319</v>
      </c>
      <c r="J142" s="19">
        <v>113.01369889384736</v>
      </c>
      <c r="K142" s="19">
        <v>13.183279746252353</v>
      </c>
      <c r="L142" s="19">
        <v>24.715908972045476</v>
      </c>
      <c r="M142" s="19">
        <v>15.261959059557872</v>
      </c>
      <c r="N142" s="19">
        <v>32.213438729030486</v>
      </c>
      <c r="O142" s="19">
        <v>7.4738414081124693</v>
      </c>
      <c r="P142" s="19">
        <v>32.962447896856538</v>
      </c>
      <c r="Q142" s="19">
        <v>8.6820083969856299</v>
      </c>
      <c r="R142" s="19">
        <v>-3.7536092185123993</v>
      </c>
      <c r="S142" s="19">
        <v>20.999999980887729</v>
      </c>
      <c r="T142" s="19">
        <v>-24.876033063917468</v>
      </c>
      <c r="U142" s="19">
        <v>-6.6210232627657906</v>
      </c>
      <c r="V142" s="19">
        <v>4.650069759958253</v>
      </c>
      <c r="W142" s="19">
        <v>1.5926539691278663</v>
      </c>
    </row>
    <row r="143" spans="4:23" ht="25.5" customHeight="1" x14ac:dyDescent="0.3">
      <c r="D143" s="18" t="s">
        <v>8</v>
      </c>
      <c r="E143" s="19" t="s">
        <v>63</v>
      </c>
      <c r="F143" s="19" t="s">
        <v>63</v>
      </c>
      <c r="G143" s="19" t="s">
        <v>63</v>
      </c>
      <c r="H143" s="19">
        <v>6.766917363145164</v>
      </c>
      <c r="I143" s="19">
        <v>30.985914913102562</v>
      </c>
      <c r="J143" s="19">
        <v>45.16129055655567</v>
      </c>
      <c r="K143" s="19">
        <v>22.592592365891974</v>
      </c>
      <c r="L143" s="19">
        <v>39.879154197582167</v>
      </c>
      <c r="M143" s="19">
        <v>11.231101609426041</v>
      </c>
      <c r="N143" s="19">
        <v>20.970873614310293</v>
      </c>
      <c r="O143" s="19">
        <v>14.767255283604609</v>
      </c>
      <c r="P143" s="19">
        <v>33.426573334649824</v>
      </c>
      <c r="Q143" s="19">
        <v>5.1362683509801332</v>
      </c>
      <c r="R143" s="19">
        <v>7.1784647072065999</v>
      </c>
      <c r="S143" s="19">
        <v>8.186046491295329</v>
      </c>
      <c r="T143" s="19">
        <v>-17.024935545021989</v>
      </c>
      <c r="U143" s="19">
        <v>-13.985349969314564</v>
      </c>
      <c r="V143" s="19">
        <v>7.0936855761518203</v>
      </c>
      <c r="W143" s="19">
        <v>9.6161763147246226</v>
      </c>
    </row>
    <row r="144" spans="4:23" ht="25.5" customHeight="1" x14ac:dyDescent="0.3">
      <c r="D144" s="18" t="s">
        <v>9</v>
      </c>
      <c r="E144" s="19" t="s">
        <v>63</v>
      </c>
      <c r="F144" s="19" t="s">
        <v>63</v>
      </c>
      <c r="G144" s="19" t="s">
        <v>63</v>
      </c>
      <c r="H144" s="19">
        <v>51.181102529493437</v>
      </c>
      <c r="I144" s="19">
        <v>36.979167179020187</v>
      </c>
      <c r="J144" s="19">
        <v>30.418250836794659</v>
      </c>
      <c r="K144" s="19">
        <v>25.072886143525007</v>
      </c>
      <c r="L144" s="19">
        <v>24.708624733670348</v>
      </c>
      <c r="M144" s="19">
        <v>17.943925200650888</v>
      </c>
      <c r="N144" s="19">
        <v>35.499207729799956</v>
      </c>
      <c r="O144" s="19">
        <v>4.2105262396629817</v>
      </c>
      <c r="P144" s="19">
        <v>27.384960733871623</v>
      </c>
      <c r="Q144" s="19">
        <v>-2.0264317019164979</v>
      </c>
      <c r="R144" s="19">
        <v>-5.0359712128386747</v>
      </c>
      <c r="S144" s="19">
        <v>21.780303063774365</v>
      </c>
      <c r="T144" s="19">
        <v>-8.6314152968011157</v>
      </c>
      <c r="U144" s="19">
        <v>-12.343013210353726</v>
      </c>
      <c r="V144" s="19">
        <v>-6.6630711944754006</v>
      </c>
      <c r="W144" s="19">
        <v>0.60659169635606247</v>
      </c>
    </row>
    <row r="145" spans="4:23" ht="25.5" customHeight="1" x14ac:dyDescent="0.3">
      <c r="D145" s="18" t="s">
        <v>10</v>
      </c>
      <c r="E145" s="19" t="s">
        <v>63</v>
      </c>
      <c r="F145" s="19" t="s">
        <v>63</v>
      </c>
      <c r="G145" s="19" t="s">
        <v>63</v>
      </c>
      <c r="H145" s="19">
        <v>23.809524531831073</v>
      </c>
      <c r="I145" s="19">
        <v>68.589743612842113</v>
      </c>
      <c r="J145" s="19">
        <v>16.349809557607454</v>
      </c>
      <c r="K145" s="19">
        <v>31.045751926947961</v>
      </c>
      <c r="L145" s="19">
        <v>26.683291511186646</v>
      </c>
      <c r="M145" s="19">
        <v>27.755905619416033</v>
      </c>
      <c r="N145" s="19">
        <v>15.254237323368415</v>
      </c>
      <c r="O145" s="19">
        <v>-0.8021389980495286</v>
      </c>
      <c r="P145" s="19">
        <v>33.153638688229179</v>
      </c>
      <c r="Q145" s="19">
        <v>5.2631579426486219</v>
      </c>
      <c r="R145" s="19">
        <v>-4.6153846054060699</v>
      </c>
      <c r="S145" s="19">
        <v>2.5201612987767685</v>
      </c>
      <c r="T145" s="19">
        <v>-14.355948863136126</v>
      </c>
      <c r="U145" s="19">
        <v>4.4031622971107076</v>
      </c>
      <c r="V145" s="19">
        <v>3.7383733417501563</v>
      </c>
      <c r="W145" s="19" t="s">
        <v>63</v>
      </c>
    </row>
    <row r="146" spans="4:23" ht="25.5" customHeight="1" x14ac:dyDescent="0.3">
      <c r="D146" s="18" t="s">
        <v>11</v>
      </c>
      <c r="E146" s="19" t="s">
        <v>63</v>
      </c>
      <c r="F146" s="19" t="s">
        <v>63</v>
      </c>
      <c r="G146" s="19" t="s">
        <v>63</v>
      </c>
      <c r="H146" s="19">
        <v>26.119403354481797</v>
      </c>
      <c r="I146" s="19">
        <v>52.66272193285424</v>
      </c>
      <c r="J146" s="19">
        <v>44.186046572431039</v>
      </c>
      <c r="K146" s="19">
        <v>18.548387257632015</v>
      </c>
      <c r="L146" s="19">
        <v>29.931972575805222</v>
      </c>
      <c r="M146" s="19">
        <v>5.2356022349736797</v>
      </c>
      <c r="N146" s="19">
        <v>28.85572127244993</v>
      </c>
      <c r="O146" s="19">
        <v>23.166023200659659</v>
      </c>
      <c r="P146" s="19">
        <v>17.241379350853968</v>
      </c>
      <c r="Q146" s="19">
        <v>-0.44563286019463355</v>
      </c>
      <c r="R146" s="19">
        <v>-3.4914950578050497</v>
      </c>
      <c r="S146" s="19">
        <v>-0.46382185243792895</v>
      </c>
      <c r="T146" s="19">
        <v>-14.445479969849639</v>
      </c>
      <c r="U146" s="19">
        <v>12.90665256849004</v>
      </c>
      <c r="V146" s="19">
        <v>-7.4047631320746543</v>
      </c>
      <c r="W146" s="19" t="s">
        <v>63</v>
      </c>
    </row>
    <row r="147" spans="4:23" ht="25.5" customHeight="1" x14ac:dyDescent="0.3">
      <c r="D147" s="18" t="s">
        <v>12</v>
      </c>
      <c r="E147" s="19" t="s">
        <v>63</v>
      </c>
      <c r="F147" s="19" t="s">
        <v>63</v>
      </c>
      <c r="G147" s="19" t="s">
        <v>63</v>
      </c>
      <c r="H147" s="19">
        <v>39.130434499243847</v>
      </c>
      <c r="I147" s="19">
        <v>52.083333626106779</v>
      </c>
      <c r="J147" s="19">
        <v>23.972602597322435</v>
      </c>
      <c r="K147" s="19">
        <v>22.375690629182763</v>
      </c>
      <c r="L147" s="19">
        <v>39.503386188978553</v>
      </c>
      <c r="M147" s="19">
        <v>22.491909402186437</v>
      </c>
      <c r="N147" s="19">
        <v>23.117569278353024</v>
      </c>
      <c r="O147" s="19">
        <v>34.763948495265495</v>
      </c>
      <c r="P147" s="19">
        <v>-18.471337546550316</v>
      </c>
      <c r="Q147" s="19">
        <v>6.9335937210514453</v>
      </c>
      <c r="R147" s="19">
        <v>-7.4885844861374729</v>
      </c>
      <c r="S147" s="19">
        <v>7.4037512622245005</v>
      </c>
      <c r="T147" s="19">
        <v>-18.29044122908623</v>
      </c>
      <c r="U147" s="19">
        <v>5.1193999785934752</v>
      </c>
      <c r="V147" s="19">
        <v>-1.3426030596654259</v>
      </c>
      <c r="W147" s="19" t="s">
        <v>63</v>
      </c>
    </row>
    <row r="148" spans="4:23" ht="25.5" customHeight="1" x14ac:dyDescent="0.3">
      <c r="D148" s="18" t="s">
        <v>13</v>
      </c>
      <c r="E148" s="19" t="s">
        <v>63</v>
      </c>
      <c r="F148" s="19" t="s">
        <v>63</v>
      </c>
      <c r="G148" s="19" t="s">
        <v>63</v>
      </c>
      <c r="H148" s="19">
        <v>21.276595439316438</v>
      </c>
      <c r="I148" s="19">
        <v>60.233917897968617</v>
      </c>
      <c r="J148" s="19">
        <v>27.007299344947121</v>
      </c>
      <c r="K148" s="19">
        <v>34.195402203232142</v>
      </c>
      <c r="L148" s="19">
        <v>31.049250778132674</v>
      </c>
      <c r="M148" s="19">
        <v>9.6405227344392728</v>
      </c>
      <c r="N148" s="19">
        <v>19.076006100833954</v>
      </c>
      <c r="O148" s="19">
        <v>16.145181451839274</v>
      </c>
      <c r="P148" s="19">
        <v>11.422413795714403</v>
      </c>
      <c r="Q148" s="19">
        <v>8.3172146526642408</v>
      </c>
      <c r="R148" s="19">
        <v>-8.3928571009128756</v>
      </c>
      <c r="S148" s="19">
        <v>-5.1656920635464676</v>
      </c>
      <c r="T148" s="19">
        <v>-13.463514920413978</v>
      </c>
      <c r="U148" s="19">
        <v>11.332342132935104</v>
      </c>
      <c r="V148" s="19">
        <v>-4.053513172591428</v>
      </c>
      <c r="W148" s="19" t="s">
        <v>63</v>
      </c>
    </row>
    <row r="149" spans="4:23" ht="25.5" customHeight="1" x14ac:dyDescent="0.3">
      <c r="D149" s="18" t="s">
        <v>14</v>
      </c>
      <c r="E149" s="19" t="s">
        <v>63</v>
      </c>
      <c r="F149" s="19" t="s">
        <v>63</v>
      </c>
      <c r="G149" s="19" t="s">
        <v>63</v>
      </c>
      <c r="H149" s="19">
        <v>4.430379634248327</v>
      </c>
      <c r="I149" s="19">
        <v>67.272726901074378</v>
      </c>
      <c r="J149" s="19">
        <v>26.449275359367142</v>
      </c>
      <c r="K149" s="19">
        <v>35.530086049418522</v>
      </c>
      <c r="L149" s="19">
        <v>33.826638387350314</v>
      </c>
      <c r="M149" s="19">
        <v>-0.15797790498154329</v>
      </c>
      <c r="N149" s="19">
        <v>25.31645565116769</v>
      </c>
      <c r="O149" s="19">
        <v>26.262626367297038</v>
      </c>
      <c r="P149" s="19">
        <v>11.099999960988516</v>
      </c>
      <c r="Q149" s="19">
        <v>7.920792064179305</v>
      </c>
      <c r="R149" s="19">
        <v>-6.6722268439826093</v>
      </c>
      <c r="S149" s="19">
        <v>-7.3279714143513193</v>
      </c>
      <c r="T149" s="19">
        <v>-8.968177378453813</v>
      </c>
      <c r="U149" s="19">
        <v>-2.6768953424671116</v>
      </c>
      <c r="V149" s="19">
        <v>4.4740454284000419</v>
      </c>
      <c r="W149" s="19" t="s">
        <v>63</v>
      </c>
    </row>
    <row r="150" spans="4:23" ht="25.5" customHeight="1" x14ac:dyDescent="0.3">
      <c r="D150" s="18" t="s">
        <v>15</v>
      </c>
      <c r="E150" s="19" t="s">
        <v>63</v>
      </c>
      <c r="F150" s="19" t="s">
        <v>63</v>
      </c>
      <c r="G150" s="19" t="s">
        <v>63</v>
      </c>
      <c r="H150" s="19">
        <v>10.909090351611583</v>
      </c>
      <c r="I150" s="19">
        <v>53.551912763016205</v>
      </c>
      <c r="J150" s="19">
        <v>25.622776187986496</v>
      </c>
      <c r="K150" s="19">
        <v>30.594900580996143</v>
      </c>
      <c r="L150" s="19">
        <v>50.759219072537888</v>
      </c>
      <c r="M150" s="19">
        <v>2.7338130064317623</v>
      </c>
      <c r="N150" s="19">
        <v>32.492997134926036</v>
      </c>
      <c r="O150" s="19">
        <v>7.5052855051000122</v>
      </c>
      <c r="P150" s="19">
        <v>-0.39331372199888914</v>
      </c>
      <c r="Q150" s="19">
        <v>15.992102664254858</v>
      </c>
      <c r="R150" s="19">
        <v>-3.4042553130416486</v>
      </c>
      <c r="S150" s="19">
        <v>-9.6916299131842187</v>
      </c>
      <c r="T150" s="19">
        <v>-12.000000013161948</v>
      </c>
      <c r="U150" s="19">
        <v>-3.0044550475262222</v>
      </c>
      <c r="V150" s="19">
        <v>0.68542153530690708</v>
      </c>
      <c r="W150" s="19" t="s">
        <v>63</v>
      </c>
    </row>
    <row r="151" spans="4:23" ht="25.5" customHeight="1" x14ac:dyDescent="0.3">
      <c r="D151" s="18" t="s">
        <v>16</v>
      </c>
      <c r="E151" s="19" t="s">
        <v>63</v>
      </c>
      <c r="F151" s="19" t="s">
        <v>63</v>
      </c>
      <c r="G151" s="19" t="s">
        <v>63</v>
      </c>
      <c r="H151" s="19">
        <v>-17.553191511627865</v>
      </c>
      <c r="I151" s="19">
        <v>68.387096769514045</v>
      </c>
      <c r="J151" s="19">
        <v>21.455938639554994</v>
      </c>
      <c r="K151" s="19">
        <v>38.485804419760107</v>
      </c>
      <c r="L151" s="19">
        <v>42.824601398827198</v>
      </c>
      <c r="M151" s="19">
        <v>4.3062199730105721</v>
      </c>
      <c r="N151" s="19">
        <v>10.091743149230915</v>
      </c>
      <c r="O151" s="19">
        <v>28.750000091735672</v>
      </c>
      <c r="P151" s="19">
        <v>16.073354826276699</v>
      </c>
      <c r="Q151" s="19">
        <v>10.687732364438517</v>
      </c>
      <c r="R151" s="19">
        <v>0.25188920371821411</v>
      </c>
      <c r="S151" s="19">
        <v>-24.958123923763075</v>
      </c>
      <c r="T151" s="19">
        <v>-6.5848214590997767</v>
      </c>
      <c r="U151" s="19">
        <v>5.2284915827207845</v>
      </c>
      <c r="V151" s="19">
        <v>3.1817943278530159</v>
      </c>
      <c r="W151" s="19" t="s">
        <v>63</v>
      </c>
    </row>
    <row r="152" spans="4:23" ht="25.5" customHeight="1" x14ac:dyDescent="0.3">
      <c r="D152" s="18" t="s">
        <v>17</v>
      </c>
      <c r="E152" s="19" t="s">
        <v>63</v>
      </c>
      <c r="F152" s="19" t="s">
        <v>63</v>
      </c>
      <c r="G152" s="19" t="s">
        <v>63</v>
      </c>
      <c r="H152" s="19">
        <v>-11.650485389206089</v>
      </c>
      <c r="I152" s="19">
        <v>59.340658756880217</v>
      </c>
      <c r="J152" s="19">
        <v>21.724138249193214</v>
      </c>
      <c r="K152" s="19">
        <v>37.677053569935936</v>
      </c>
      <c r="L152" s="19">
        <v>19.753086385482387</v>
      </c>
      <c r="M152" s="19">
        <v>17.869415781671382</v>
      </c>
      <c r="N152" s="19">
        <v>21.282799012515817</v>
      </c>
      <c r="O152" s="19">
        <v>24.639422959662106</v>
      </c>
      <c r="P152" s="19">
        <v>-0.77145612207388803</v>
      </c>
      <c r="Q152" s="19">
        <v>10.787172088109553</v>
      </c>
      <c r="R152" s="19">
        <v>5.6140350738781208</v>
      </c>
      <c r="S152" s="19">
        <v>-5.5647840751817839</v>
      </c>
      <c r="T152" s="19">
        <v>-8.9709763086075593</v>
      </c>
      <c r="U152" s="19">
        <v>-6.9047792901618443</v>
      </c>
      <c r="V152" s="19">
        <v>3.3274766560605462</v>
      </c>
      <c r="W152" s="19" t="s">
        <v>63</v>
      </c>
    </row>
    <row r="153" spans="4:23" ht="25.5" customHeight="1" x14ac:dyDescent="0.3">
      <c r="D153" s="18" t="s">
        <v>18</v>
      </c>
      <c r="E153" s="19" t="s">
        <v>63</v>
      </c>
      <c r="F153" s="19" t="s">
        <v>63</v>
      </c>
      <c r="G153" s="19" t="s">
        <v>63</v>
      </c>
      <c r="H153" s="19">
        <v>-10.077519477805573</v>
      </c>
      <c r="I153" s="19">
        <v>97.844827767928351</v>
      </c>
      <c r="J153" s="19">
        <v>17.429194128707959</v>
      </c>
      <c r="K153" s="19">
        <v>38.961038901444489</v>
      </c>
      <c r="L153" s="19">
        <v>35.647530009392092</v>
      </c>
      <c r="M153" s="19">
        <v>4.0354330757671697</v>
      </c>
      <c r="N153" s="19">
        <v>27.152317806129744</v>
      </c>
      <c r="O153" s="19">
        <v>34.747023866410466</v>
      </c>
      <c r="P153" s="19">
        <v>-23.025952534019734</v>
      </c>
      <c r="Q153" s="19">
        <v>6.9583931107973118</v>
      </c>
      <c r="R153" s="19">
        <v>7.2434607893170799</v>
      </c>
      <c r="S153" s="19">
        <v>-15.884928100672402</v>
      </c>
      <c r="T153" s="19">
        <v>-1.189591075953933</v>
      </c>
      <c r="U153" s="19">
        <v>-17.912717720212111</v>
      </c>
      <c r="V153" s="19">
        <v>-3.2593057555485805</v>
      </c>
      <c r="W153" s="19" t="s">
        <v>63</v>
      </c>
    </row>
    <row r="154" spans="4:23" ht="37.5" x14ac:dyDescent="0.3">
      <c r="D154" s="24" t="s">
        <v>43</v>
      </c>
      <c r="E154" s="25" t="s">
        <v>63</v>
      </c>
      <c r="F154" s="25" t="s">
        <v>63</v>
      </c>
      <c r="G154" s="25" t="s">
        <v>63</v>
      </c>
      <c r="H154" s="25">
        <v>10.062565157262737</v>
      </c>
      <c r="I154" s="25">
        <v>53.908100381659075</v>
      </c>
      <c r="J154" s="25">
        <v>29.978454985800095</v>
      </c>
      <c r="K154" s="25">
        <v>29.576130672833468</v>
      </c>
      <c r="L154" s="25">
        <v>33.42470758759837</v>
      </c>
      <c r="M154" s="25">
        <v>10.601287501201595</v>
      </c>
      <c r="N154" s="25">
        <v>24.297213618911663</v>
      </c>
      <c r="O154" s="25">
        <v>19.557636754441244</v>
      </c>
      <c r="P154" s="25">
        <v>6.966666647623132</v>
      </c>
      <c r="Q154" s="25">
        <v>6.9024618284435846</v>
      </c>
      <c r="R154" s="25">
        <v>-1.6834280510926947</v>
      </c>
      <c r="S154" s="25">
        <v>-1.7863760998511613</v>
      </c>
      <c r="T154" s="25">
        <v>-12.332075489823136</v>
      </c>
      <c r="U154" s="25">
        <v>-3.1038379754128154</v>
      </c>
      <c r="V154" s="25">
        <v>7.1553217289510584E-2</v>
      </c>
      <c r="W154" s="25" t="s">
        <v>63</v>
      </c>
    </row>
    <row r="155" spans="4:23" ht="25.5" customHeight="1" x14ac:dyDescent="0.3"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22"/>
      <c r="Q155" s="23"/>
      <c r="R155" s="23"/>
      <c r="S155" s="23"/>
      <c r="T155" s="23"/>
      <c r="U155" s="23"/>
    </row>
    <row r="156" spans="4:23" ht="25.5" customHeight="1" x14ac:dyDescent="0.3">
      <c r="D156" s="82" t="s">
        <v>27</v>
      </c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</row>
    <row r="157" spans="4:23" ht="25.5" customHeight="1" x14ac:dyDescent="0.3">
      <c r="D157" s="81" t="s">
        <v>0</v>
      </c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4:23" ht="25.5" customHeight="1" x14ac:dyDescent="0.3">
      <c r="D158" s="16"/>
      <c r="E158" s="17">
        <v>2001</v>
      </c>
      <c r="F158" s="17">
        <v>2002</v>
      </c>
      <c r="G158" s="17">
        <v>2003</v>
      </c>
      <c r="H158" s="17">
        <v>2004</v>
      </c>
      <c r="I158" s="17">
        <v>2005</v>
      </c>
      <c r="J158" s="17">
        <v>2006</v>
      </c>
      <c r="K158" s="17">
        <v>2007</v>
      </c>
      <c r="L158" s="17">
        <v>2008</v>
      </c>
      <c r="M158" s="17">
        <v>2009</v>
      </c>
      <c r="N158" s="17">
        <v>2010</v>
      </c>
      <c r="O158" s="17">
        <v>2011</v>
      </c>
      <c r="P158" s="17">
        <v>2012</v>
      </c>
      <c r="Q158" s="17">
        <v>2013</v>
      </c>
      <c r="R158" s="17">
        <v>2014</v>
      </c>
      <c r="S158" s="17">
        <v>2015</v>
      </c>
      <c r="T158" s="17">
        <v>2016</v>
      </c>
      <c r="U158" s="17">
        <v>2017</v>
      </c>
      <c r="V158" s="17">
        <v>2018</v>
      </c>
      <c r="W158" s="17">
        <v>2019</v>
      </c>
    </row>
    <row r="159" spans="4:23" ht="25.5" customHeight="1" x14ac:dyDescent="0.3">
      <c r="D159" s="18" t="s">
        <v>7</v>
      </c>
      <c r="E159" s="19" t="s">
        <v>63</v>
      </c>
      <c r="F159" s="19" t="s">
        <v>63</v>
      </c>
      <c r="G159" s="19" t="s">
        <v>63</v>
      </c>
      <c r="H159" s="19">
        <v>15.30944617954515</v>
      </c>
      <c r="I159" s="19">
        <v>11.581921003600492</v>
      </c>
      <c r="J159" s="19">
        <v>25.822784720089096</v>
      </c>
      <c r="K159" s="19">
        <v>16.498994102805153</v>
      </c>
      <c r="L159" s="19">
        <v>29.533678811185315</v>
      </c>
      <c r="M159" s="19">
        <v>5.0666666546419492</v>
      </c>
      <c r="N159" s="19">
        <v>6.0913704838009508</v>
      </c>
      <c r="O159" s="19">
        <v>4.9043062575047758</v>
      </c>
      <c r="P159" s="19">
        <v>13.112884774456957</v>
      </c>
      <c r="Q159" s="19">
        <v>14.012096765205207</v>
      </c>
      <c r="R159" s="19">
        <v>10.96374895315213</v>
      </c>
      <c r="S159" s="19">
        <v>4.5418326092001138</v>
      </c>
      <c r="T159" s="19">
        <v>-14.786585352554049</v>
      </c>
      <c r="U159" s="19">
        <v>-3.0771190056361419</v>
      </c>
      <c r="V159" s="19">
        <v>9.990178849489272</v>
      </c>
      <c r="W159" s="19">
        <v>6.085998160771755</v>
      </c>
    </row>
    <row r="160" spans="4:23" ht="25.5" customHeight="1" x14ac:dyDescent="0.3">
      <c r="D160" s="18" t="s">
        <v>8</v>
      </c>
      <c r="E160" s="19" t="s">
        <v>63</v>
      </c>
      <c r="F160" s="19" t="s">
        <v>63</v>
      </c>
      <c r="G160" s="19" t="s">
        <v>63</v>
      </c>
      <c r="H160" s="19">
        <v>19.310344682199165</v>
      </c>
      <c r="I160" s="19">
        <v>4.913294786822564</v>
      </c>
      <c r="J160" s="19">
        <v>12.396694336294756</v>
      </c>
      <c r="K160" s="19">
        <v>22.794117611895825</v>
      </c>
      <c r="L160" s="19">
        <v>27.544910237163677</v>
      </c>
      <c r="M160" s="19">
        <v>10.485133033086713</v>
      </c>
      <c r="N160" s="19">
        <v>4.6742209903133158</v>
      </c>
      <c r="O160" s="19">
        <v>12.449255766734746</v>
      </c>
      <c r="P160" s="19">
        <v>5.0541516234185568</v>
      </c>
      <c r="Q160" s="19">
        <v>5.4982817219150881</v>
      </c>
      <c r="R160" s="19">
        <v>16.938110735844504</v>
      </c>
      <c r="S160" s="19">
        <v>3.0640668712072827</v>
      </c>
      <c r="T160" s="19">
        <v>-11.621621541809347</v>
      </c>
      <c r="U160" s="19">
        <v>-7.6913122049660165</v>
      </c>
      <c r="V160" s="19">
        <v>8.3688292885651059</v>
      </c>
      <c r="W160" s="19">
        <v>10.656617698417815</v>
      </c>
    </row>
    <row r="161" spans="4:23" ht="25.5" customHeight="1" x14ac:dyDescent="0.3">
      <c r="D161" s="18" t="s">
        <v>9</v>
      </c>
      <c r="E161" s="19" t="s">
        <v>63</v>
      </c>
      <c r="F161" s="19" t="s">
        <v>63</v>
      </c>
      <c r="G161" s="19" t="s">
        <v>63</v>
      </c>
      <c r="H161" s="19">
        <v>29.824561275395499</v>
      </c>
      <c r="I161" s="19">
        <v>25.135135093328699</v>
      </c>
      <c r="J161" s="19">
        <v>3.4557235979404854</v>
      </c>
      <c r="K161" s="19">
        <v>26.931106552886021</v>
      </c>
      <c r="L161" s="19">
        <v>27.46710530010461</v>
      </c>
      <c r="M161" s="19">
        <v>4.7741934087019766</v>
      </c>
      <c r="N161" s="19">
        <v>8.0049261965582819</v>
      </c>
      <c r="O161" s="19">
        <v>4.561003341773584</v>
      </c>
      <c r="P161" s="19">
        <v>9.4874591507937858</v>
      </c>
      <c r="Q161" s="19">
        <v>15.438247025243367</v>
      </c>
      <c r="R161" s="19">
        <v>-3.5375323820113325</v>
      </c>
      <c r="S161" s="19">
        <v>15.742397152315268</v>
      </c>
      <c r="T161" s="19">
        <v>-11.901081951184434</v>
      </c>
      <c r="U161" s="19">
        <v>-5.3221176674173591</v>
      </c>
      <c r="V161" s="19">
        <v>13.92943934314661</v>
      </c>
      <c r="W161" s="19">
        <v>-3.3302339833091388</v>
      </c>
    </row>
    <row r="162" spans="4:23" ht="25.5" customHeight="1" x14ac:dyDescent="0.3">
      <c r="D162" s="18" t="s">
        <v>10</v>
      </c>
      <c r="E162" s="19" t="s">
        <v>63</v>
      </c>
      <c r="F162" s="19" t="s">
        <v>63</v>
      </c>
      <c r="G162" s="19" t="s">
        <v>63</v>
      </c>
      <c r="H162" s="19">
        <v>13.649851662971635</v>
      </c>
      <c r="I162" s="19">
        <v>11.749347363120943</v>
      </c>
      <c r="J162" s="19">
        <v>19.392523431233364</v>
      </c>
      <c r="K162" s="19">
        <v>23.483365783736666</v>
      </c>
      <c r="L162" s="19">
        <v>10.142630906887407</v>
      </c>
      <c r="M162" s="19">
        <v>14.532374077560274</v>
      </c>
      <c r="N162" s="19">
        <v>5.527638108838806</v>
      </c>
      <c r="O162" s="19">
        <v>12.142857098613934</v>
      </c>
      <c r="P162" s="19">
        <v>2.547770741094646</v>
      </c>
      <c r="Q162" s="19">
        <v>7.1428570851486128</v>
      </c>
      <c r="R162" s="19">
        <v>15.265700539190785</v>
      </c>
      <c r="S162" s="19">
        <v>-0.6705783842662516</v>
      </c>
      <c r="T162" s="19">
        <v>-11.05485230150045</v>
      </c>
      <c r="U162" s="19">
        <v>3.4029089822438463</v>
      </c>
      <c r="V162" s="19">
        <v>-8.0364079831529711E-2</v>
      </c>
      <c r="W162" s="19" t="s">
        <v>63</v>
      </c>
    </row>
    <row r="163" spans="4:23" ht="25.5" customHeight="1" x14ac:dyDescent="0.3">
      <c r="D163" s="18" t="s">
        <v>11</v>
      </c>
      <c r="E163" s="19" t="s">
        <v>63</v>
      </c>
      <c r="F163" s="19" t="s">
        <v>63</v>
      </c>
      <c r="G163" s="19" t="s">
        <v>63</v>
      </c>
      <c r="H163" s="19">
        <v>20.630372446915658</v>
      </c>
      <c r="I163" s="19">
        <v>8.7885986401378791</v>
      </c>
      <c r="J163" s="19">
        <v>19.650654902774534</v>
      </c>
      <c r="K163" s="19">
        <v>28.467153520302112</v>
      </c>
      <c r="L163" s="19">
        <v>17.187499838330076</v>
      </c>
      <c r="M163" s="19">
        <v>11.030303090311921</v>
      </c>
      <c r="N163" s="19">
        <v>2.9475983348184798</v>
      </c>
      <c r="O163" s="19">
        <v>3.2873806451870546</v>
      </c>
      <c r="P163" s="19">
        <v>8.1108829812848171</v>
      </c>
      <c r="Q163" s="19">
        <v>8.4520417588629382</v>
      </c>
      <c r="R163" s="19">
        <v>11.9964974151193</v>
      </c>
      <c r="S163" s="19">
        <v>0.23455817587489936</v>
      </c>
      <c r="T163" s="19">
        <v>-15.444617773947799</v>
      </c>
      <c r="U163" s="19">
        <v>3.0096227925075381</v>
      </c>
      <c r="V163" s="19">
        <v>6.9318385727744625</v>
      </c>
      <c r="W163" s="19" t="s">
        <v>63</v>
      </c>
    </row>
    <row r="164" spans="4:23" ht="25.5" customHeight="1" x14ac:dyDescent="0.3">
      <c r="D164" s="18" t="s">
        <v>12</v>
      </c>
      <c r="E164" s="19" t="s">
        <v>63</v>
      </c>
      <c r="F164" s="19" t="s">
        <v>63</v>
      </c>
      <c r="G164" s="19" t="s">
        <v>63</v>
      </c>
      <c r="H164" s="19">
        <v>22.257053326048528</v>
      </c>
      <c r="I164" s="19">
        <v>14.615384417834809</v>
      </c>
      <c r="J164" s="19">
        <v>12.30425083791069</v>
      </c>
      <c r="K164" s="19">
        <v>24.501991927607691</v>
      </c>
      <c r="L164" s="19">
        <v>19.360000031967228</v>
      </c>
      <c r="M164" s="19">
        <v>11.662198259129198</v>
      </c>
      <c r="N164" s="19">
        <v>9.6038415341776826</v>
      </c>
      <c r="O164" s="19">
        <v>3.2858708796507097</v>
      </c>
      <c r="P164" s="19">
        <v>6.4687167845797644</v>
      </c>
      <c r="Q164" s="19">
        <v>6.7729083422742198</v>
      </c>
      <c r="R164" s="19">
        <v>7.9291045723511422</v>
      </c>
      <c r="S164" s="19">
        <v>1.2964562876301544</v>
      </c>
      <c r="T164" s="19">
        <v>-8.3617747074740674</v>
      </c>
      <c r="U164" s="19">
        <v>4.3659073018163408</v>
      </c>
      <c r="V164" s="19">
        <v>8.48868669371452</v>
      </c>
      <c r="W164" s="19" t="s">
        <v>63</v>
      </c>
    </row>
    <row r="165" spans="4:23" ht="25.5" customHeight="1" x14ac:dyDescent="0.3">
      <c r="D165" s="18" t="s">
        <v>13</v>
      </c>
      <c r="E165" s="19" t="s">
        <v>63</v>
      </c>
      <c r="F165" s="19" t="s">
        <v>63</v>
      </c>
      <c r="G165" s="19" t="s">
        <v>63</v>
      </c>
      <c r="H165" s="19">
        <v>17.83625752012734</v>
      </c>
      <c r="I165" s="19">
        <v>13.895781527992423</v>
      </c>
      <c r="J165" s="19">
        <v>11.546841075912173</v>
      </c>
      <c r="K165" s="19">
        <v>24.023437421600914</v>
      </c>
      <c r="L165" s="19">
        <v>22.047244239652187</v>
      </c>
      <c r="M165" s="19">
        <v>7.999999865729035</v>
      </c>
      <c r="N165" s="19">
        <v>12.066905613250324</v>
      </c>
      <c r="O165" s="19">
        <v>2.9850746744697565</v>
      </c>
      <c r="P165" s="19">
        <v>6.3146998570812407</v>
      </c>
      <c r="Q165" s="19">
        <v>11.684517934210303</v>
      </c>
      <c r="R165" s="19">
        <v>4.5335658945808488</v>
      </c>
      <c r="S165" s="19">
        <v>0.25020842945688848</v>
      </c>
      <c r="T165" s="19">
        <v>-11.480865242451465</v>
      </c>
      <c r="U165" s="19">
        <v>4.1498096220954572</v>
      </c>
      <c r="V165" s="19">
        <v>4.6461707819782871</v>
      </c>
      <c r="W165" s="19" t="s">
        <v>63</v>
      </c>
    </row>
    <row r="166" spans="4:23" ht="25.5" customHeight="1" x14ac:dyDescent="0.3">
      <c r="D166" s="18" t="s">
        <v>14</v>
      </c>
      <c r="E166" s="19" t="s">
        <v>63</v>
      </c>
      <c r="F166" s="19" t="s">
        <v>63</v>
      </c>
      <c r="G166" s="19" t="s">
        <v>63</v>
      </c>
      <c r="H166" s="19">
        <v>13.091922321470783</v>
      </c>
      <c r="I166" s="19">
        <v>16.256157389263272</v>
      </c>
      <c r="J166" s="19">
        <v>19.067796787663372</v>
      </c>
      <c r="K166" s="19">
        <v>24.3772240452627</v>
      </c>
      <c r="L166" s="19">
        <v>15.450643842313983</v>
      </c>
      <c r="M166" s="19">
        <v>7.311028494627636</v>
      </c>
      <c r="N166" s="19">
        <v>11.662817548147286</v>
      </c>
      <c r="O166" s="19">
        <v>1.6546018875787327</v>
      </c>
      <c r="P166" s="19">
        <v>10.579857611012766</v>
      </c>
      <c r="Q166" s="19">
        <v>8.5556577546440629</v>
      </c>
      <c r="R166" s="19">
        <v>4.2372881458691891</v>
      </c>
      <c r="S166" s="19">
        <v>-2.8455284196039932</v>
      </c>
      <c r="T166" s="19">
        <v>-10.794979105002367</v>
      </c>
      <c r="U166" s="19">
        <v>6.3509032102944563</v>
      </c>
      <c r="V166" s="19">
        <v>9.4929483228672673</v>
      </c>
      <c r="W166" s="19" t="s">
        <v>63</v>
      </c>
    </row>
    <row r="167" spans="4:23" ht="25.5" customHeight="1" x14ac:dyDescent="0.3">
      <c r="D167" s="18" t="s">
        <v>15</v>
      </c>
      <c r="E167" s="19" t="s">
        <v>63</v>
      </c>
      <c r="F167" s="19" t="s">
        <v>63</v>
      </c>
      <c r="G167" s="19" t="s">
        <v>63</v>
      </c>
      <c r="H167" s="19">
        <v>13.392857253465129</v>
      </c>
      <c r="I167" s="19">
        <v>16.79790016479512</v>
      </c>
      <c r="J167" s="19">
        <v>26.516853901054937</v>
      </c>
      <c r="K167" s="19">
        <v>16.341030219183427</v>
      </c>
      <c r="L167" s="19">
        <v>16.183206058057053</v>
      </c>
      <c r="M167" s="19">
        <v>6.1760840693219521</v>
      </c>
      <c r="N167" s="19">
        <v>15.841584252455942</v>
      </c>
      <c r="O167" s="19">
        <v>-0.10683757372852432</v>
      </c>
      <c r="P167" s="19">
        <v>7.5935828969254437</v>
      </c>
      <c r="Q167" s="19">
        <v>14.910536677786901</v>
      </c>
      <c r="R167" s="19">
        <v>5.7958477577759737</v>
      </c>
      <c r="S167" s="19">
        <v>-7.0318887488158293</v>
      </c>
      <c r="T167" s="19">
        <v>-8.9709763320815483</v>
      </c>
      <c r="U167" s="19">
        <v>10.665795599006266</v>
      </c>
      <c r="V167" s="19">
        <v>3.9851196344703466</v>
      </c>
      <c r="W167" s="19" t="s">
        <v>63</v>
      </c>
    </row>
    <row r="168" spans="4:23" ht="25.5" customHeight="1" x14ac:dyDescent="0.3">
      <c r="D168" s="18" t="s">
        <v>16</v>
      </c>
      <c r="E168" s="19" t="s">
        <v>63</v>
      </c>
      <c r="F168" s="19" t="s">
        <v>63</v>
      </c>
      <c r="G168" s="19" t="s">
        <v>63</v>
      </c>
      <c r="H168" s="19">
        <v>11.195928579690072</v>
      </c>
      <c r="I168" s="19">
        <v>16.247139618751593</v>
      </c>
      <c r="J168" s="19">
        <v>22.047244177151025</v>
      </c>
      <c r="K168" s="19">
        <v>22.580645073310347</v>
      </c>
      <c r="L168" s="19">
        <v>12.105263173208257</v>
      </c>
      <c r="M168" s="19">
        <v>9.5070422078275882</v>
      </c>
      <c r="N168" s="19">
        <v>9.8606645382855582</v>
      </c>
      <c r="O168" s="19">
        <v>0.48780485390635953</v>
      </c>
      <c r="P168" s="19">
        <v>13.592233097986606</v>
      </c>
      <c r="Q168" s="19">
        <v>12.393162329022855</v>
      </c>
      <c r="R168" s="19">
        <v>5.1711026432428975</v>
      </c>
      <c r="S168" s="19">
        <v>-8.9660158605912024</v>
      </c>
      <c r="T168" s="19">
        <v>-7.6250992980306691</v>
      </c>
      <c r="U168" s="19">
        <v>3.1951435099579761</v>
      </c>
      <c r="V168" s="19">
        <v>7.7924721387282236</v>
      </c>
      <c r="W168" s="19" t="s">
        <v>63</v>
      </c>
    </row>
    <row r="169" spans="4:23" ht="25.5" customHeight="1" x14ac:dyDescent="0.3">
      <c r="D169" s="18" t="s">
        <v>17</v>
      </c>
      <c r="E169" s="19" t="s">
        <v>63</v>
      </c>
      <c r="F169" s="19" t="s">
        <v>63</v>
      </c>
      <c r="G169" s="19" t="s">
        <v>63</v>
      </c>
      <c r="H169" s="19">
        <v>9.9502485775311733</v>
      </c>
      <c r="I169" s="19">
        <v>16.289592729553814</v>
      </c>
      <c r="J169" s="19">
        <v>21.595330904726783</v>
      </c>
      <c r="K169" s="19">
        <v>24.319999950717186</v>
      </c>
      <c r="L169" s="19">
        <v>6.306306362108538</v>
      </c>
      <c r="M169" s="19">
        <v>7.2639224693537452</v>
      </c>
      <c r="N169" s="19">
        <v>10.94808124936093</v>
      </c>
      <c r="O169" s="19">
        <v>2.5432350013749438</v>
      </c>
      <c r="P169" s="19">
        <v>18.55158736303617</v>
      </c>
      <c r="Q169" s="19">
        <v>6.6108785695450756</v>
      </c>
      <c r="R169" s="19">
        <v>11.695447467194263</v>
      </c>
      <c r="S169" s="19">
        <v>-5.4111032714694414</v>
      </c>
      <c r="T169" s="19">
        <v>-0.37147110330291166</v>
      </c>
      <c r="U169" s="19">
        <v>7.906415656538579</v>
      </c>
      <c r="V169" s="19">
        <v>16.90052352250213</v>
      </c>
      <c r="W169" s="19" t="s">
        <v>63</v>
      </c>
    </row>
    <row r="170" spans="4:23" ht="25.5" customHeight="1" x14ac:dyDescent="0.3">
      <c r="D170" s="18" t="s">
        <v>18</v>
      </c>
      <c r="E170" s="19" t="s">
        <v>63</v>
      </c>
      <c r="F170" s="19" t="s">
        <v>63</v>
      </c>
      <c r="G170" s="19" t="s">
        <v>63</v>
      </c>
      <c r="H170" s="19">
        <v>15.147058720572115</v>
      </c>
      <c r="I170" s="19">
        <v>16.347381963279183</v>
      </c>
      <c r="J170" s="19">
        <v>15.806805665068669</v>
      </c>
      <c r="K170" s="19">
        <v>20.473933724550932</v>
      </c>
      <c r="L170" s="19">
        <v>3.0684500089026123</v>
      </c>
      <c r="M170" s="19">
        <v>6.8702289644293701</v>
      </c>
      <c r="N170" s="19">
        <v>10.214285713024784</v>
      </c>
      <c r="O170" s="19">
        <v>3.3700583812006135</v>
      </c>
      <c r="P170" s="19">
        <v>8.9655172357550494</v>
      </c>
      <c r="Q170" s="19">
        <v>11.162255450206127</v>
      </c>
      <c r="R170" s="19">
        <v>7.246376789151987</v>
      </c>
      <c r="S170" s="19">
        <v>-7.9150579137247989</v>
      </c>
      <c r="T170" s="19">
        <v>-4.7693919890229752</v>
      </c>
      <c r="U170" s="19">
        <v>-0.63072458320970748</v>
      </c>
      <c r="V170" s="19">
        <v>2.1397264279004125</v>
      </c>
      <c r="W170" s="19" t="s">
        <v>63</v>
      </c>
    </row>
    <row r="171" spans="4:23" ht="37.5" x14ac:dyDescent="0.3">
      <c r="D171" s="24" t="s">
        <v>43</v>
      </c>
      <c r="E171" s="25" t="s">
        <v>63</v>
      </c>
      <c r="F171" s="25" t="s">
        <v>63</v>
      </c>
      <c r="G171" s="25" t="s">
        <v>63</v>
      </c>
      <c r="H171" s="25">
        <v>16.299158880465114</v>
      </c>
      <c r="I171" s="25">
        <v>14.601250959598989</v>
      </c>
      <c r="J171" s="25">
        <v>17.380180855166373</v>
      </c>
      <c r="K171" s="25">
        <v>22.711421093978036</v>
      </c>
      <c r="L171" s="25">
        <v>15.583185341740702</v>
      </c>
      <c r="M171" s="25">
        <v>8.4007785634126577</v>
      </c>
      <c r="N171" s="25">
        <v>9.0634155658136262</v>
      </c>
      <c r="O171" s="25">
        <v>3.9948007074750436</v>
      </c>
      <c r="P171" s="25">
        <v>9.2825598051583302</v>
      </c>
      <c r="Q171" s="25">
        <v>10.285932094782147</v>
      </c>
      <c r="R171" s="25">
        <v>7.9162057749125436</v>
      </c>
      <c r="S171" s="25">
        <v>-1.3261579916666655</v>
      </c>
      <c r="T171" s="25">
        <v>-9.5117517222791488</v>
      </c>
      <c r="U171" s="25">
        <v>2.1441098214789678</v>
      </c>
      <c r="V171" s="25">
        <v>7.6393262144727858</v>
      </c>
      <c r="W171" s="25" t="s">
        <v>63</v>
      </c>
    </row>
    <row r="172" spans="4:23" ht="25.5" customHeight="1" x14ac:dyDescent="0.3">
      <c r="D172" s="26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4:23" ht="25.5" customHeight="1" x14ac:dyDescent="0.3">
      <c r="D173" s="82" t="s">
        <v>30</v>
      </c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</row>
    <row r="174" spans="4:23" ht="25.5" customHeight="1" x14ac:dyDescent="0.3">
      <c r="D174" s="81" t="s">
        <v>0</v>
      </c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</row>
    <row r="175" spans="4:23" ht="25.5" customHeight="1" x14ac:dyDescent="0.3">
      <c r="D175" s="16"/>
      <c r="E175" s="17">
        <v>2001</v>
      </c>
      <c r="F175" s="17">
        <v>2002</v>
      </c>
      <c r="G175" s="17">
        <v>2003</v>
      </c>
      <c r="H175" s="17">
        <v>2004</v>
      </c>
      <c r="I175" s="17">
        <v>2005</v>
      </c>
      <c r="J175" s="17">
        <v>2006</v>
      </c>
      <c r="K175" s="17">
        <v>2007</v>
      </c>
      <c r="L175" s="17">
        <v>2008</v>
      </c>
      <c r="M175" s="17">
        <v>2009</v>
      </c>
      <c r="N175" s="17">
        <v>2010</v>
      </c>
      <c r="O175" s="17">
        <v>2011</v>
      </c>
      <c r="P175" s="17">
        <v>2012</v>
      </c>
      <c r="Q175" s="17">
        <v>2013</v>
      </c>
      <c r="R175" s="17">
        <v>2014</v>
      </c>
      <c r="S175" s="17">
        <v>2015</v>
      </c>
      <c r="T175" s="17">
        <v>2016</v>
      </c>
      <c r="U175" s="17">
        <v>2017</v>
      </c>
      <c r="V175" s="17">
        <v>2018</v>
      </c>
      <c r="W175" s="17">
        <v>2019</v>
      </c>
    </row>
    <row r="176" spans="4:23" ht="25.5" customHeight="1" x14ac:dyDescent="0.3">
      <c r="D176" s="18" t="s">
        <v>7</v>
      </c>
      <c r="E176" s="19" t="s">
        <v>63</v>
      </c>
      <c r="F176" s="19" t="s">
        <v>63</v>
      </c>
      <c r="G176" s="19" t="s">
        <v>63</v>
      </c>
      <c r="H176" s="19">
        <v>6.3524590977380724</v>
      </c>
      <c r="I176" s="19">
        <v>7.514450677043083</v>
      </c>
      <c r="J176" s="19">
        <v>3.9426525050842987</v>
      </c>
      <c r="K176" s="19">
        <v>10.172413702144677</v>
      </c>
      <c r="L176" s="19">
        <v>14.397496151792023</v>
      </c>
      <c r="M176" s="19">
        <v>2.8727770387936058</v>
      </c>
      <c r="N176" s="19">
        <v>10.239361628555788</v>
      </c>
      <c r="O176" s="19">
        <v>11.338962579923685</v>
      </c>
      <c r="P176" s="19">
        <v>8.2340194823747872</v>
      </c>
      <c r="Q176" s="19">
        <v>7.0070070643563076</v>
      </c>
      <c r="R176" s="19">
        <v>4.6772684815673538</v>
      </c>
      <c r="S176" s="19">
        <v>-4.9151028357292681</v>
      </c>
      <c r="T176" s="19">
        <v>-14.097744285456592</v>
      </c>
      <c r="U176" s="19">
        <v>-0.10682259010914574</v>
      </c>
      <c r="V176" s="19">
        <v>6.4811513592373915</v>
      </c>
      <c r="W176" s="19">
        <v>3.4254500990579251</v>
      </c>
    </row>
    <row r="177" spans="4:23" ht="25.5" customHeight="1" x14ac:dyDescent="0.3">
      <c r="D177" s="18" t="s">
        <v>8</v>
      </c>
      <c r="E177" s="19" t="s">
        <v>63</v>
      </c>
      <c r="F177" s="19" t="s">
        <v>63</v>
      </c>
      <c r="G177" s="19" t="s">
        <v>63</v>
      </c>
      <c r="H177" s="19">
        <v>4.8936169251115214</v>
      </c>
      <c r="I177" s="19">
        <v>0.81135900146196427</v>
      </c>
      <c r="J177" s="19">
        <v>3.8229377861697333</v>
      </c>
      <c r="K177" s="19">
        <v>12.015503811480666</v>
      </c>
      <c r="L177" s="19">
        <v>18.512110763872357</v>
      </c>
      <c r="M177" s="19">
        <v>1.4598540486113532</v>
      </c>
      <c r="N177" s="19">
        <v>13.669064666168417</v>
      </c>
      <c r="O177" s="19">
        <v>14.683544261470916</v>
      </c>
      <c r="P177" s="19">
        <v>3.0905077520147817</v>
      </c>
      <c r="Q177" s="19">
        <v>1.1777301854015265</v>
      </c>
      <c r="R177" s="19">
        <v>8.2539682879856571</v>
      </c>
      <c r="S177" s="19">
        <v>-10.36168137990634</v>
      </c>
      <c r="T177" s="19">
        <v>-5.5616139367013488</v>
      </c>
      <c r="U177" s="19">
        <v>-4.8444310551747805</v>
      </c>
      <c r="V177" s="19">
        <v>5.3317789747521438</v>
      </c>
      <c r="W177" s="19">
        <v>7.7866664559974597</v>
      </c>
    </row>
    <row r="178" spans="4:23" ht="25.5" customHeight="1" x14ac:dyDescent="0.3">
      <c r="D178" s="18" t="s">
        <v>9</v>
      </c>
      <c r="E178" s="19" t="s">
        <v>63</v>
      </c>
      <c r="F178" s="19" t="s">
        <v>63</v>
      </c>
      <c r="G178" s="19" t="s">
        <v>63</v>
      </c>
      <c r="H178" s="19">
        <v>18.89596608727755</v>
      </c>
      <c r="I178" s="19">
        <v>4.1071427771198987</v>
      </c>
      <c r="J178" s="19">
        <v>3.9451116072413805</v>
      </c>
      <c r="K178" s="19">
        <v>13.036303624668433</v>
      </c>
      <c r="L178" s="19">
        <v>11.97080294152315</v>
      </c>
      <c r="M178" s="19">
        <v>6.2581485747140286</v>
      </c>
      <c r="N178" s="19">
        <v>22.208589036263106</v>
      </c>
      <c r="O178" s="19">
        <v>-2.7108434247540281</v>
      </c>
      <c r="P178" s="19">
        <v>10.319917456133743</v>
      </c>
      <c r="Q178" s="19">
        <v>3.1805425139254329</v>
      </c>
      <c r="R178" s="19">
        <v>-5.6210335192745875</v>
      </c>
      <c r="S178" s="19">
        <v>-0.76849181060121285</v>
      </c>
      <c r="T178" s="19">
        <v>-7.9380445452436721</v>
      </c>
      <c r="U178" s="19">
        <v>-1.8708839182594472</v>
      </c>
      <c r="V178" s="19">
        <v>8.8157813789722326</v>
      </c>
      <c r="W178" s="19">
        <v>-3.3952731540056624</v>
      </c>
    </row>
    <row r="179" spans="4:23" ht="25.5" customHeight="1" x14ac:dyDescent="0.3">
      <c r="D179" s="18" t="s">
        <v>10</v>
      </c>
      <c r="E179" s="19" t="s">
        <v>63</v>
      </c>
      <c r="F179" s="19" t="s">
        <v>63</v>
      </c>
      <c r="G179" s="19" t="s">
        <v>63</v>
      </c>
      <c r="H179" s="19">
        <v>12.058212022056146</v>
      </c>
      <c r="I179" s="19">
        <v>3.3395176233376178</v>
      </c>
      <c r="J179" s="19">
        <v>2.6929981702553007</v>
      </c>
      <c r="K179" s="19">
        <v>15.034965053130955</v>
      </c>
      <c r="L179" s="19">
        <v>15.805471137330883</v>
      </c>
      <c r="M179" s="19">
        <v>-0.78740147812772499</v>
      </c>
      <c r="N179" s="19">
        <v>12.169312070710969</v>
      </c>
      <c r="O179" s="19">
        <v>12.028301966384092</v>
      </c>
      <c r="P179" s="19">
        <v>2.8421052015693338</v>
      </c>
      <c r="Q179" s="19">
        <v>9.2118730745177189</v>
      </c>
      <c r="R179" s="19">
        <v>-9.3720683564102458E-2</v>
      </c>
      <c r="S179" s="19">
        <v>-8.2551595244573566</v>
      </c>
      <c r="T179" s="19">
        <v>-9.2024539842778363</v>
      </c>
      <c r="U179" s="19">
        <v>-0.54283826461768436</v>
      </c>
      <c r="V179" s="19">
        <v>8.543001136399786</v>
      </c>
      <c r="W179" s="19" t="s">
        <v>63</v>
      </c>
    </row>
    <row r="180" spans="4:23" ht="25.5" customHeight="1" x14ac:dyDescent="0.3">
      <c r="D180" s="18" t="s">
        <v>11</v>
      </c>
      <c r="E180" s="19" t="s">
        <v>63</v>
      </c>
      <c r="F180" s="19" t="s">
        <v>63</v>
      </c>
      <c r="G180" s="19" t="s">
        <v>63</v>
      </c>
      <c r="H180" s="19">
        <v>12.749004017257914</v>
      </c>
      <c r="I180" s="19">
        <v>1.5901059074300727</v>
      </c>
      <c r="J180" s="19">
        <v>8.6956521905582775</v>
      </c>
      <c r="K180" s="19">
        <v>13.919999961115636</v>
      </c>
      <c r="L180" s="19">
        <v>11.797752907994585</v>
      </c>
      <c r="M180" s="19">
        <v>2.7638190767165005</v>
      </c>
      <c r="N180" s="19">
        <v>9.5354523576110406</v>
      </c>
      <c r="O180" s="19">
        <v>12.946428526459531</v>
      </c>
      <c r="P180" s="19">
        <v>4.940711469758674</v>
      </c>
      <c r="Q180" s="19">
        <v>4.3314501127041272</v>
      </c>
      <c r="R180" s="19">
        <v>0.72202163769803374</v>
      </c>
      <c r="S180" s="19">
        <v>-10.394265200806551</v>
      </c>
      <c r="T180" s="19">
        <v>-10.200000059656134</v>
      </c>
      <c r="U180" s="19">
        <v>4.8746275092120372</v>
      </c>
      <c r="V180" s="19">
        <v>2.1578665478390935</v>
      </c>
      <c r="W180" s="19" t="s">
        <v>63</v>
      </c>
    </row>
    <row r="181" spans="4:23" ht="25.5" customHeight="1" x14ac:dyDescent="0.3">
      <c r="D181" s="18" t="s">
        <v>12</v>
      </c>
      <c r="E181" s="19" t="s">
        <v>63</v>
      </c>
      <c r="F181" s="19" t="s">
        <v>63</v>
      </c>
      <c r="G181" s="19" t="s">
        <v>63</v>
      </c>
      <c r="H181" s="19">
        <v>17.124735588685127</v>
      </c>
      <c r="I181" s="19">
        <v>3.0685921122721949</v>
      </c>
      <c r="J181" s="19">
        <v>1.7513135266368218</v>
      </c>
      <c r="K181" s="19">
        <v>17.211703980864289</v>
      </c>
      <c r="L181" s="19">
        <v>14.096916172822649</v>
      </c>
      <c r="M181" s="19">
        <v>10.424710493077205</v>
      </c>
      <c r="N181" s="19">
        <v>3.2634032891196263</v>
      </c>
      <c r="O181" s="19">
        <v>9.3679458066815648</v>
      </c>
      <c r="P181" s="19">
        <v>12.487100135552387</v>
      </c>
      <c r="Q181" s="19">
        <v>-2.0183486101423509</v>
      </c>
      <c r="R181" s="19">
        <v>-5.9925093779634171</v>
      </c>
      <c r="S181" s="19">
        <v>-3.5856573661502744</v>
      </c>
      <c r="T181" s="19">
        <v>-8.0578512673909479</v>
      </c>
      <c r="U181" s="19">
        <v>4.3635134797681996</v>
      </c>
      <c r="V181" s="19">
        <v>3.6798289357822034</v>
      </c>
      <c r="W181" s="19" t="s">
        <v>63</v>
      </c>
    </row>
    <row r="182" spans="4:23" ht="25.5" customHeight="1" x14ac:dyDescent="0.3">
      <c r="D182" s="18" t="s">
        <v>13</v>
      </c>
      <c r="E182" s="19" t="s">
        <v>63</v>
      </c>
      <c r="F182" s="19" t="s">
        <v>63</v>
      </c>
      <c r="G182" s="19" t="s">
        <v>63</v>
      </c>
      <c r="H182" s="19">
        <v>13.163064683463999</v>
      </c>
      <c r="I182" s="19">
        <v>0.69444461430041571</v>
      </c>
      <c r="J182" s="19">
        <v>6.5517240214514327</v>
      </c>
      <c r="K182" s="19">
        <v>13.430420694106338</v>
      </c>
      <c r="L182" s="19">
        <v>16.262482213576</v>
      </c>
      <c r="M182" s="19">
        <v>0.85889571231545503</v>
      </c>
      <c r="N182" s="19">
        <v>12.530413666191187</v>
      </c>
      <c r="O182" s="19">
        <v>7.2432431614289028</v>
      </c>
      <c r="P182" s="19">
        <v>10.18145171267264</v>
      </c>
      <c r="Q182" s="19">
        <v>3.7511435969459272</v>
      </c>
      <c r="R182" s="19">
        <v>-4.938271643283187</v>
      </c>
      <c r="S182" s="19">
        <v>-6.9573283989704642</v>
      </c>
      <c r="T182" s="19">
        <v>-10.667995928156637</v>
      </c>
      <c r="U182" s="19">
        <v>5.6290499788533177</v>
      </c>
      <c r="V182" s="19">
        <v>2.9139889810255948</v>
      </c>
      <c r="W182" s="19" t="s">
        <v>63</v>
      </c>
    </row>
    <row r="183" spans="4:23" ht="25.5" customHeight="1" x14ac:dyDescent="0.3">
      <c r="D183" s="18" t="s">
        <v>14</v>
      </c>
      <c r="E183" s="19" t="s">
        <v>63</v>
      </c>
      <c r="F183" s="19" t="s">
        <v>63</v>
      </c>
      <c r="G183" s="19" t="s">
        <v>63</v>
      </c>
      <c r="H183" s="19">
        <v>12.204724337795291</v>
      </c>
      <c r="I183" s="19">
        <v>5.6140351019476675</v>
      </c>
      <c r="J183" s="19">
        <v>7.8073089488397862</v>
      </c>
      <c r="K183" s="19">
        <v>15.10015402702194</v>
      </c>
      <c r="L183" s="19">
        <v>6.9611781222452374</v>
      </c>
      <c r="M183" s="19">
        <v>5.6320399729953508</v>
      </c>
      <c r="N183" s="19">
        <v>13.981042672879273</v>
      </c>
      <c r="O183" s="19">
        <v>5.4054054641587523</v>
      </c>
      <c r="P183" s="19">
        <v>15.581854032901777</v>
      </c>
      <c r="Q183" s="19">
        <v>-0.85324234053133496</v>
      </c>
      <c r="R183" s="19">
        <v>-6.7125645676925583</v>
      </c>
      <c r="S183" s="19">
        <v>-9.5940959435821593</v>
      </c>
      <c r="T183" s="19">
        <v>-7.6530612365233175</v>
      </c>
      <c r="U183" s="19">
        <v>7.6778172121577226</v>
      </c>
      <c r="V183" s="19">
        <v>6.8218194419635392</v>
      </c>
      <c r="W183" s="19" t="s">
        <v>63</v>
      </c>
    </row>
    <row r="184" spans="4:23" ht="25.5" customHeight="1" x14ac:dyDescent="0.3">
      <c r="D184" s="18" t="s">
        <v>15</v>
      </c>
      <c r="E184" s="19" t="s">
        <v>63</v>
      </c>
      <c r="F184" s="19" t="s">
        <v>63</v>
      </c>
      <c r="G184" s="19" t="s">
        <v>63</v>
      </c>
      <c r="H184" s="19">
        <v>9.6078432142719485</v>
      </c>
      <c r="I184" s="19">
        <v>1.9677996284810817</v>
      </c>
      <c r="J184" s="19">
        <v>10.175438561936589</v>
      </c>
      <c r="K184" s="19">
        <v>11.942675176818041</v>
      </c>
      <c r="L184" s="19">
        <v>15.931721159467749</v>
      </c>
      <c r="M184" s="19">
        <v>9.2024540026436785</v>
      </c>
      <c r="N184" s="19">
        <v>5.9550562084001113</v>
      </c>
      <c r="O184" s="19">
        <v>4.6659596713889417</v>
      </c>
      <c r="P184" s="19">
        <v>2.0263424995541124</v>
      </c>
      <c r="Q184" s="19">
        <v>7.7457794595119145</v>
      </c>
      <c r="R184" s="19">
        <v>-1.1981566192913462</v>
      </c>
      <c r="S184" s="19">
        <v>-11.473880668178049</v>
      </c>
      <c r="T184" s="19">
        <v>-8.5353002542816085</v>
      </c>
      <c r="U184" s="19">
        <v>9.1720835803355882</v>
      </c>
      <c r="V184" s="19">
        <v>2.2678073998953607</v>
      </c>
      <c r="W184" s="19" t="s">
        <v>63</v>
      </c>
    </row>
    <row r="185" spans="4:23" ht="25.5" customHeight="1" x14ac:dyDescent="0.3">
      <c r="D185" s="18" t="s">
        <v>16</v>
      </c>
      <c r="E185" s="19" t="s">
        <v>63</v>
      </c>
      <c r="F185" s="19" t="s">
        <v>63</v>
      </c>
      <c r="G185" s="19" t="s">
        <v>63</v>
      </c>
      <c r="H185" s="19">
        <v>7.1823204733460155</v>
      </c>
      <c r="I185" s="19">
        <v>1.718213099362309</v>
      </c>
      <c r="J185" s="19">
        <v>10.81081084096056</v>
      </c>
      <c r="K185" s="19">
        <v>16.463414612661744</v>
      </c>
      <c r="L185" s="19">
        <v>3.4031413254285159</v>
      </c>
      <c r="M185" s="19">
        <v>11.265822814791449</v>
      </c>
      <c r="N185" s="19">
        <v>11.03526734470195</v>
      </c>
      <c r="O185" s="19">
        <v>1.5368852255654764</v>
      </c>
      <c r="P185" s="19">
        <v>14.530776981280646</v>
      </c>
      <c r="Q185" s="19">
        <v>2.2026431756509979</v>
      </c>
      <c r="R185" s="19">
        <v>-2.3275861577362722</v>
      </c>
      <c r="S185" s="19">
        <v>-11.915269230605141</v>
      </c>
      <c r="T185" s="19">
        <v>-10.020040096073501</v>
      </c>
      <c r="U185" s="19">
        <v>7.5947625279185527</v>
      </c>
      <c r="V185" s="19">
        <v>6.1924845853507771</v>
      </c>
      <c r="W185" s="19" t="s">
        <v>63</v>
      </c>
    </row>
    <row r="186" spans="4:23" ht="25.5" customHeight="1" x14ac:dyDescent="0.3">
      <c r="D186" s="18" t="s">
        <v>17</v>
      </c>
      <c r="E186" s="19" t="s">
        <v>63</v>
      </c>
      <c r="F186" s="19" t="s">
        <v>63</v>
      </c>
      <c r="G186" s="19" t="s">
        <v>63</v>
      </c>
      <c r="H186" s="19">
        <v>9.3109869714886209</v>
      </c>
      <c r="I186" s="19">
        <v>3.5775126142400193</v>
      </c>
      <c r="J186" s="19">
        <v>10.032894744881293</v>
      </c>
      <c r="K186" s="19">
        <v>14.349775835659951</v>
      </c>
      <c r="L186" s="19">
        <v>-4.1830065489249391</v>
      </c>
      <c r="M186" s="19">
        <v>16.234652096775104</v>
      </c>
      <c r="N186" s="19">
        <v>17.018779428695542</v>
      </c>
      <c r="O186" s="19">
        <v>3.1093279128631579</v>
      </c>
      <c r="P186" s="19">
        <v>7.1984436239271865</v>
      </c>
      <c r="Q186" s="19">
        <v>5.9891106691937646</v>
      </c>
      <c r="R186" s="19">
        <v>-2.3972601994235454</v>
      </c>
      <c r="S186" s="19">
        <v>-13.157894752086797</v>
      </c>
      <c r="T186" s="19">
        <v>-5.2525253084513945</v>
      </c>
      <c r="U186" s="19">
        <v>8.675527187445887</v>
      </c>
      <c r="V186" s="19">
        <v>5.8510301090048289</v>
      </c>
      <c r="W186" s="19" t="s">
        <v>63</v>
      </c>
    </row>
    <row r="187" spans="4:23" ht="25.5" customHeight="1" x14ac:dyDescent="0.3">
      <c r="D187" s="18" t="s">
        <v>18</v>
      </c>
      <c r="E187" s="19" t="s">
        <v>63</v>
      </c>
      <c r="F187" s="19" t="s">
        <v>63</v>
      </c>
      <c r="G187" s="19" t="s">
        <v>63</v>
      </c>
      <c r="H187" s="19">
        <v>10.73529423261721</v>
      </c>
      <c r="I187" s="19">
        <v>3.3200531249264031</v>
      </c>
      <c r="J187" s="19">
        <v>5.7840616186474403</v>
      </c>
      <c r="K187" s="19">
        <v>10.692588161083005</v>
      </c>
      <c r="L187" s="19">
        <v>1.2074643168276777</v>
      </c>
      <c r="M187" s="19">
        <v>13.88286337888931</v>
      </c>
      <c r="N187" s="19">
        <v>15.047619038234682</v>
      </c>
      <c r="O187" s="19">
        <v>4.3046357154286063</v>
      </c>
      <c r="P187" s="19">
        <v>5.079365094340127</v>
      </c>
      <c r="Q187" s="19">
        <v>2.8700905853405123</v>
      </c>
      <c r="R187" s="19">
        <v>-2.2026431436819816</v>
      </c>
      <c r="S187" s="19">
        <v>-10.960960988629243</v>
      </c>
      <c r="T187" s="19">
        <v>-6.7453625391366572</v>
      </c>
      <c r="U187" s="19">
        <v>6.8739031722315991</v>
      </c>
      <c r="V187" s="19">
        <v>1.7189568364467611</v>
      </c>
      <c r="W187" s="19" t="s">
        <v>63</v>
      </c>
    </row>
    <row r="188" spans="4:23" ht="37.5" x14ac:dyDescent="0.3">
      <c r="D188" s="24" t="s">
        <v>43</v>
      </c>
      <c r="E188" s="25" t="s">
        <v>63</v>
      </c>
      <c r="F188" s="25" t="s">
        <v>63</v>
      </c>
      <c r="G188" s="25" t="s">
        <v>63</v>
      </c>
      <c r="H188" s="25">
        <v>11.114711597691862</v>
      </c>
      <c r="I188" s="25">
        <v>3.1058617455639759</v>
      </c>
      <c r="J188" s="25">
        <v>6.3923066221155178</v>
      </c>
      <c r="K188" s="25">
        <v>13.571713405426911</v>
      </c>
      <c r="L188" s="25">
        <v>9.9250936430427252</v>
      </c>
      <c r="M188" s="25">
        <v>6.8036627027640018</v>
      </c>
      <c r="N188" s="25">
        <v>12.212142364706558</v>
      </c>
      <c r="O188" s="25">
        <v>6.6186922266718629</v>
      </c>
      <c r="P188" s="25">
        <v>8.0243313217434284</v>
      </c>
      <c r="Q188" s="25">
        <v>3.6022832276536798</v>
      </c>
      <c r="R188" s="25">
        <v>-1.6603380066564144</v>
      </c>
      <c r="S188" s="25">
        <v>-8.6462750076128252</v>
      </c>
      <c r="T188" s="25">
        <v>-8.6855627306567484</v>
      </c>
      <c r="U188" s="25">
        <v>4.0134759884590476</v>
      </c>
      <c r="V188" s="25">
        <v>4.9796077257542537</v>
      </c>
      <c r="W188" s="25" t="s">
        <v>63</v>
      </c>
    </row>
    <row r="189" spans="4:23" ht="25.5" customHeight="1" x14ac:dyDescent="0.3"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22"/>
      <c r="Q189" s="23"/>
      <c r="R189" s="23"/>
      <c r="S189" s="23"/>
      <c r="T189" s="23"/>
      <c r="U189" s="23"/>
    </row>
    <row r="190" spans="4:23" ht="25.5" customHeight="1" x14ac:dyDescent="0.3">
      <c r="D190" s="82" t="s">
        <v>28</v>
      </c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</row>
    <row r="191" spans="4:23" ht="25.5" customHeight="1" x14ac:dyDescent="0.3">
      <c r="D191" s="81" t="s">
        <v>0</v>
      </c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</row>
    <row r="192" spans="4:23" ht="25.5" customHeight="1" x14ac:dyDescent="0.3">
      <c r="D192" s="16"/>
      <c r="E192" s="17">
        <v>2001</v>
      </c>
      <c r="F192" s="17">
        <v>2002</v>
      </c>
      <c r="G192" s="17">
        <v>2003</v>
      </c>
      <c r="H192" s="17">
        <v>2004</v>
      </c>
      <c r="I192" s="17">
        <v>2005</v>
      </c>
      <c r="J192" s="17">
        <v>2006</v>
      </c>
      <c r="K192" s="17">
        <v>2007</v>
      </c>
      <c r="L192" s="17">
        <v>2008</v>
      </c>
      <c r="M192" s="17">
        <v>2009</v>
      </c>
      <c r="N192" s="17">
        <v>2010</v>
      </c>
      <c r="O192" s="17">
        <v>2011</v>
      </c>
      <c r="P192" s="17">
        <v>2012</v>
      </c>
      <c r="Q192" s="17">
        <v>2013</v>
      </c>
      <c r="R192" s="17">
        <v>2014</v>
      </c>
      <c r="S192" s="17">
        <v>2015</v>
      </c>
      <c r="T192" s="17">
        <v>2016</v>
      </c>
      <c r="U192" s="17">
        <v>2017</v>
      </c>
      <c r="V192" s="17">
        <v>2018</v>
      </c>
      <c r="W192" s="17">
        <v>2019</v>
      </c>
    </row>
    <row r="193" spans="4:23" ht="25.5" customHeight="1" x14ac:dyDescent="0.3">
      <c r="D193" s="18" t="s">
        <v>7</v>
      </c>
      <c r="E193" s="19">
        <v>21.95121933607971</v>
      </c>
      <c r="F193" s="19">
        <v>-19.833333257676124</v>
      </c>
      <c r="G193" s="19">
        <v>-13.305613342295231</v>
      </c>
      <c r="H193" s="19">
        <v>8.3932853909979066</v>
      </c>
      <c r="I193" s="19">
        <v>11.283185758594216</v>
      </c>
      <c r="J193" s="19">
        <v>0</v>
      </c>
      <c r="K193" s="19">
        <v>14.31411541073131</v>
      </c>
      <c r="L193" s="19">
        <v>20.869565233807428</v>
      </c>
      <c r="M193" s="19">
        <v>-0.28776982932356976</v>
      </c>
      <c r="N193" s="19">
        <v>10.389610458036458</v>
      </c>
      <c r="O193" s="19">
        <v>16.339869197576572</v>
      </c>
      <c r="P193" s="19">
        <v>7.8651685580134911</v>
      </c>
      <c r="Q193" s="19">
        <v>8.0208333098832121</v>
      </c>
      <c r="R193" s="19">
        <v>1.6393442825755722</v>
      </c>
      <c r="S193" s="19">
        <v>-16.31878552402798</v>
      </c>
      <c r="T193" s="19">
        <v>-21.315192726004518</v>
      </c>
      <c r="U193" s="19">
        <v>-3.626991162871962</v>
      </c>
      <c r="V193" s="19">
        <v>18.052381965519572</v>
      </c>
      <c r="W193" s="19">
        <v>8.811627346752271</v>
      </c>
    </row>
    <row r="194" spans="4:23" ht="25.5" customHeight="1" x14ac:dyDescent="0.3">
      <c r="D194" s="18" t="s">
        <v>8</v>
      </c>
      <c r="E194" s="19">
        <v>-9.2013888829400869</v>
      </c>
      <c r="F194" s="19">
        <v>-21.60611846025833</v>
      </c>
      <c r="G194" s="19">
        <v>4.1463415103787371</v>
      </c>
      <c r="H194" s="19">
        <v>-0.70257610645856339</v>
      </c>
      <c r="I194" s="19">
        <v>-0.9433963735266726</v>
      </c>
      <c r="J194" s="19">
        <v>0.71428570925085033</v>
      </c>
      <c r="K194" s="19">
        <v>19.858156122679095</v>
      </c>
      <c r="L194" s="19">
        <v>30.571992131952541</v>
      </c>
      <c r="M194" s="19">
        <v>-0.15105749999072549</v>
      </c>
      <c r="N194" s="19">
        <v>16.036308611101568</v>
      </c>
      <c r="O194" s="19">
        <v>25.684485130483449</v>
      </c>
      <c r="P194" s="19">
        <v>-10.062240755543673</v>
      </c>
      <c r="Q194" s="19">
        <v>3.2295271587853058</v>
      </c>
      <c r="R194" s="19">
        <v>4.8044693119338566</v>
      </c>
      <c r="S194" s="19">
        <v>-23.773987198747506</v>
      </c>
      <c r="T194" s="19">
        <v>-6.713286798800377</v>
      </c>
      <c r="U194" s="19">
        <v>-15.033511180772097</v>
      </c>
      <c r="V194" s="19">
        <v>20.017607439284223</v>
      </c>
      <c r="W194" s="19">
        <v>19.635853924645062</v>
      </c>
    </row>
    <row r="195" spans="4:23" ht="25.5" customHeight="1" x14ac:dyDescent="0.3">
      <c r="D195" s="18" t="s">
        <v>9</v>
      </c>
      <c r="E195" s="19">
        <v>19.964028824542645</v>
      </c>
      <c r="F195" s="19">
        <v>-28.035981914058404</v>
      </c>
      <c r="G195" s="19">
        <v>-18.958333314487565</v>
      </c>
      <c r="H195" s="19">
        <v>32.390745481068841</v>
      </c>
      <c r="I195" s="19">
        <v>0.58252426700768911</v>
      </c>
      <c r="J195" s="19">
        <v>6.1776059996022203</v>
      </c>
      <c r="K195" s="19">
        <v>18.181818361242421</v>
      </c>
      <c r="L195" s="19">
        <v>14.769230649642928</v>
      </c>
      <c r="M195" s="19">
        <v>17.158176999024644</v>
      </c>
      <c r="N195" s="19">
        <v>32.723112070012014</v>
      </c>
      <c r="O195" s="19">
        <v>-13.103448211324819</v>
      </c>
      <c r="P195" s="19">
        <v>5.654761860473756</v>
      </c>
      <c r="Q195" s="19">
        <v>1.4084506937847241</v>
      </c>
      <c r="R195" s="19">
        <v>-15.92592596179847</v>
      </c>
      <c r="S195" s="19">
        <v>-3.7444933300690209</v>
      </c>
      <c r="T195" s="19">
        <v>-11.09839816106838</v>
      </c>
      <c r="U195" s="19">
        <v>-5.0606680303602714</v>
      </c>
      <c r="V195" s="19">
        <v>16.017677224516767</v>
      </c>
      <c r="W195" s="19">
        <v>-1.2272209466896111</v>
      </c>
    </row>
    <row r="196" spans="4:23" ht="25.5" customHeight="1" x14ac:dyDescent="0.3">
      <c r="D196" s="18" t="s">
        <v>10</v>
      </c>
      <c r="E196" s="19">
        <v>12.068965425976552</v>
      </c>
      <c r="F196" s="19">
        <v>-12.136752111088267</v>
      </c>
      <c r="G196" s="19">
        <v>-21.206225659643032</v>
      </c>
      <c r="H196" s="19">
        <v>12.839506241426001</v>
      </c>
      <c r="I196" s="19">
        <v>5.0328227892423083</v>
      </c>
      <c r="J196" s="19">
        <v>-5.2083334275622173</v>
      </c>
      <c r="K196" s="19">
        <v>34.065934108834696</v>
      </c>
      <c r="L196" s="19">
        <v>29.344262289247425</v>
      </c>
      <c r="M196" s="19">
        <v>-11.406844145935867</v>
      </c>
      <c r="N196" s="19">
        <v>17.167381994244082</v>
      </c>
      <c r="O196" s="19">
        <v>15.628815676482976</v>
      </c>
      <c r="P196" s="19">
        <v>-4.6462513191874999</v>
      </c>
      <c r="Q196" s="19">
        <v>22.480620128776742</v>
      </c>
      <c r="R196" s="19">
        <v>-10.036166379882271</v>
      </c>
      <c r="S196" s="19">
        <v>-19.296482370893443</v>
      </c>
      <c r="T196" s="19">
        <v>-13.698630194224293</v>
      </c>
      <c r="U196" s="19">
        <v>-12.094602280548761</v>
      </c>
      <c r="V196" s="19">
        <v>36.295306626231238</v>
      </c>
      <c r="W196" s="19" t="s">
        <v>63</v>
      </c>
    </row>
    <row r="197" spans="4:23" ht="25.5" customHeight="1" x14ac:dyDescent="0.3">
      <c r="D197" s="18" t="s">
        <v>11</v>
      </c>
      <c r="E197" s="19">
        <v>0.68610628464131906</v>
      </c>
      <c r="F197" s="19">
        <v>-22.998296423060015</v>
      </c>
      <c r="G197" s="19">
        <v>-11.94690256792329</v>
      </c>
      <c r="H197" s="19">
        <v>20.854271267074065</v>
      </c>
      <c r="I197" s="19">
        <v>1.6632017190776338</v>
      </c>
      <c r="J197" s="19">
        <v>12.678936570238154</v>
      </c>
      <c r="K197" s="19">
        <v>20.326678727525159</v>
      </c>
      <c r="L197" s="19">
        <v>14.177978877575237</v>
      </c>
      <c r="M197" s="19">
        <v>4.4914135279691569</v>
      </c>
      <c r="N197" s="19">
        <v>6.5739569229060546</v>
      </c>
      <c r="O197" s="19">
        <v>26.09727166067648</v>
      </c>
      <c r="P197" s="19">
        <v>-0.75258695062770942</v>
      </c>
      <c r="Q197" s="19">
        <v>4.0758293209360419</v>
      </c>
      <c r="R197" s="19">
        <v>-6.6484517425333127</v>
      </c>
      <c r="S197" s="19">
        <v>-22.14634143542402</v>
      </c>
      <c r="T197" s="19">
        <v>-13.157894762876499</v>
      </c>
      <c r="U197" s="19">
        <v>5.4898129308892818</v>
      </c>
      <c r="V197" s="19">
        <v>2.1094995922688708</v>
      </c>
      <c r="W197" s="19" t="s">
        <v>63</v>
      </c>
    </row>
    <row r="198" spans="4:23" ht="25.5" customHeight="1" x14ac:dyDescent="0.3">
      <c r="D198" s="18" t="s">
        <v>12</v>
      </c>
      <c r="E198" s="19">
        <v>-0.37453189403753306</v>
      </c>
      <c r="F198" s="19">
        <v>-24.624060044727479</v>
      </c>
      <c r="G198" s="19">
        <v>-4.488778018040918</v>
      </c>
      <c r="H198" s="19">
        <v>28.981722988684666</v>
      </c>
      <c r="I198" s="19">
        <v>0.40485836348722604</v>
      </c>
      <c r="J198" s="19">
        <v>-3.8306450670258063</v>
      </c>
      <c r="K198" s="19">
        <v>32.494758709909433</v>
      </c>
      <c r="L198" s="19">
        <v>26.582278613439001</v>
      </c>
      <c r="M198" s="19">
        <v>20.875000001387733</v>
      </c>
      <c r="N198" s="19">
        <v>-9.4105480812733067</v>
      </c>
      <c r="O198" s="19">
        <v>12.557077564100716</v>
      </c>
      <c r="P198" s="19">
        <v>20.689655220730451</v>
      </c>
      <c r="Q198" s="19">
        <v>-9.4117647712484764</v>
      </c>
      <c r="R198" s="19">
        <v>-18.738404382207165</v>
      </c>
      <c r="S198" s="19">
        <v>-6.8493151271340373</v>
      </c>
      <c r="T198" s="19">
        <v>-15.196078401731505</v>
      </c>
      <c r="U198" s="19">
        <v>3.7719790386332441</v>
      </c>
      <c r="V198" s="19">
        <v>10.384045691484101</v>
      </c>
      <c r="W198" s="19" t="s">
        <v>63</v>
      </c>
    </row>
    <row r="199" spans="4:23" ht="25.5" customHeight="1" x14ac:dyDescent="0.3">
      <c r="D199" s="18" t="s">
        <v>13</v>
      </c>
      <c r="E199" s="19">
        <v>-1.877133147184018</v>
      </c>
      <c r="F199" s="19">
        <v>-19.999999965675364</v>
      </c>
      <c r="G199" s="19">
        <v>-10.869565203400278</v>
      </c>
      <c r="H199" s="19">
        <v>21.95121933607971</v>
      </c>
      <c r="I199" s="19">
        <v>-4.5999998381593299</v>
      </c>
      <c r="J199" s="19">
        <v>15.723270310136295</v>
      </c>
      <c r="K199" s="19">
        <v>22.644927612664322</v>
      </c>
      <c r="L199" s="19">
        <v>24.815361843541094</v>
      </c>
      <c r="M199" s="19">
        <v>-4.9704141644203448</v>
      </c>
      <c r="N199" s="19">
        <v>14.94396015602042</v>
      </c>
      <c r="O199" s="19">
        <v>7.4756229099681271</v>
      </c>
      <c r="P199" s="19">
        <v>16.43145165883211</v>
      </c>
      <c r="Q199" s="19">
        <v>-1.8181818896408242</v>
      </c>
      <c r="R199" s="19">
        <v>-12.522045826218264</v>
      </c>
      <c r="S199" s="19">
        <v>-13.306451615309989</v>
      </c>
      <c r="T199" s="19">
        <v>-21.279069727546883</v>
      </c>
      <c r="U199" s="19">
        <v>6.2030443983240202</v>
      </c>
      <c r="V199" s="19">
        <v>16.572006634611203</v>
      </c>
      <c r="W199" s="19" t="s">
        <v>63</v>
      </c>
    </row>
    <row r="200" spans="4:23" ht="25.5" customHeight="1" x14ac:dyDescent="0.3">
      <c r="D200" s="18" t="s">
        <v>14</v>
      </c>
      <c r="E200" s="19">
        <v>-13.470681463951518</v>
      </c>
      <c r="F200" s="19">
        <v>-14.652014606333442</v>
      </c>
      <c r="G200" s="19">
        <v>-16.309012890078399</v>
      </c>
      <c r="H200" s="19">
        <v>32.051282145358861</v>
      </c>
      <c r="I200" s="19">
        <v>5.4368930948657912</v>
      </c>
      <c r="J200" s="19">
        <v>10.128913491356716</v>
      </c>
      <c r="K200" s="19">
        <v>26.086956485864722</v>
      </c>
      <c r="L200" s="19">
        <v>2.3872678868040786</v>
      </c>
      <c r="M200" s="19">
        <v>9.326424930737609</v>
      </c>
      <c r="N200" s="19">
        <v>19.194312763514311</v>
      </c>
      <c r="O200" s="19">
        <v>3.7773359883858548</v>
      </c>
      <c r="P200" s="19">
        <v>26.340996189949916</v>
      </c>
      <c r="Q200" s="19">
        <v>-12.736921961701853</v>
      </c>
      <c r="R200" s="19">
        <v>-17.376194603547091</v>
      </c>
      <c r="S200" s="19">
        <v>-15.562565676430362</v>
      </c>
      <c r="T200" s="19">
        <v>-12.951432192567925</v>
      </c>
      <c r="U200" s="19">
        <v>14.112062839468532</v>
      </c>
      <c r="V200" s="19">
        <v>15.792167474911366</v>
      </c>
      <c r="W200" s="19" t="s">
        <v>63</v>
      </c>
    </row>
    <row r="201" spans="4:23" ht="25.5" customHeight="1" x14ac:dyDescent="0.3">
      <c r="D201" s="18" t="s">
        <v>15</v>
      </c>
      <c r="E201" s="19">
        <v>-17.29729735208133</v>
      </c>
      <c r="F201" s="19">
        <v>1.0893246833758141</v>
      </c>
      <c r="G201" s="19">
        <v>-4.0948274862841583</v>
      </c>
      <c r="H201" s="19">
        <v>15.505617851448639</v>
      </c>
      <c r="I201" s="19">
        <v>-2.3346303337595353</v>
      </c>
      <c r="J201" s="19">
        <v>9.9601593562842936</v>
      </c>
      <c r="K201" s="19">
        <v>20.289855046554472</v>
      </c>
      <c r="L201" s="19">
        <v>28.765060239620908</v>
      </c>
      <c r="M201" s="19">
        <v>18.830409380213965</v>
      </c>
      <c r="N201" s="19">
        <v>-4.0354330744989291</v>
      </c>
      <c r="O201" s="19">
        <v>3.5897435980482895</v>
      </c>
      <c r="P201" s="19">
        <v>-9.5049504269453244</v>
      </c>
      <c r="Q201" s="19">
        <v>13.894967139205793</v>
      </c>
      <c r="R201" s="19">
        <v>-4.6109510684739679</v>
      </c>
      <c r="S201" s="19">
        <v>-21.651560908371003</v>
      </c>
      <c r="T201" s="19">
        <v>-14.267352209382411</v>
      </c>
      <c r="U201" s="19">
        <v>10.722781574660555</v>
      </c>
      <c r="V201" s="19">
        <v>11.036297651976156</v>
      </c>
      <c r="W201" s="19" t="s">
        <v>63</v>
      </c>
    </row>
    <row r="202" spans="4:23" ht="25.5" customHeight="1" x14ac:dyDescent="0.3">
      <c r="D202" s="18" t="s">
        <v>16</v>
      </c>
      <c r="E202" s="19">
        <v>-11.735537161504173</v>
      </c>
      <c r="F202" s="19">
        <v>-9.925093621192504</v>
      </c>
      <c r="G202" s="19">
        <v>-3.7422037140524944</v>
      </c>
      <c r="H202" s="19">
        <v>9.7192223862463845</v>
      </c>
      <c r="I202" s="19">
        <v>-0.59055117689598147</v>
      </c>
      <c r="J202" s="19">
        <v>18.019801981358885</v>
      </c>
      <c r="K202" s="19">
        <v>30.033557052258296</v>
      </c>
      <c r="L202" s="19">
        <v>-7.3548386566081758</v>
      </c>
      <c r="M202" s="19">
        <v>19.916434431087239</v>
      </c>
      <c r="N202" s="19">
        <v>15.679442515499842</v>
      </c>
      <c r="O202" s="19">
        <v>-3.9156626234450376</v>
      </c>
      <c r="P202" s="19">
        <v>24.137931066484697</v>
      </c>
      <c r="Q202" s="19">
        <v>-4.3771043997589469</v>
      </c>
      <c r="R202" s="19">
        <v>-11.179577441771482</v>
      </c>
      <c r="S202" s="19">
        <v>-23.885034671719218</v>
      </c>
      <c r="T202" s="19">
        <v>-13.671875023088752</v>
      </c>
      <c r="U202" s="19">
        <v>13.771162864097652</v>
      </c>
      <c r="V202" s="19">
        <v>20.133829696135152</v>
      </c>
      <c r="W202" s="19" t="s">
        <v>63</v>
      </c>
    </row>
    <row r="203" spans="4:23" ht="25.5" customHeight="1" x14ac:dyDescent="0.3">
      <c r="D203" s="18" t="s">
        <v>17</v>
      </c>
      <c r="E203" s="19">
        <v>-16.611295672349456</v>
      </c>
      <c r="F203" s="19">
        <v>-14.741035815847891</v>
      </c>
      <c r="G203" s="19">
        <v>6.0747663853080391</v>
      </c>
      <c r="H203" s="19">
        <v>17.18061660315826</v>
      </c>
      <c r="I203" s="19">
        <v>2.8195488530033286</v>
      </c>
      <c r="J203" s="19">
        <v>12.24862892407419</v>
      </c>
      <c r="K203" s="19">
        <v>21.986970691630205</v>
      </c>
      <c r="L203" s="19">
        <v>-20.293724999692465</v>
      </c>
      <c r="M203" s="19">
        <v>37.185929732967196</v>
      </c>
      <c r="N203" s="19">
        <v>30.280830343062636</v>
      </c>
      <c r="O203" s="19">
        <v>-2.7179006659264204</v>
      </c>
      <c r="P203" s="19">
        <v>4.6242774214767524</v>
      </c>
      <c r="Q203" s="19">
        <v>4.419889470632099</v>
      </c>
      <c r="R203" s="19">
        <v>-9.5238094575067933</v>
      </c>
      <c r="S203" s="19">
        <v>-24.366471803889269</v>
      </c>
      <c r="T203" s="19">
        <v>-9.2783504525348004</v>
      </c>
      <c r="U203" s="19">
        <v>8.8412942505318171</v>
      </c>
      <c r="V203" s="19">
        <v>12.658474657614294</v>
      </c>
      <c r="W203" s="19" t="s">
        <v>63</v>
      </c>
    </row>
    <row r="204" spans="4:23" ht="25.5" customHeight="1" x14ac:dyDescent="0.3">
      <c r="D204" s="18" t="s">
        <v>18</v>
      </c>
      <c r="E204" s="19">
        <v>-19.250425810177639</v>
      </c>
      <c r="F204" s="19">
        <v>-9.9156118011692449</v>
      </c>
      <c r="G204" s="19">
        <v>14.754098235629831</v>
      </c>
      <c r="H204" s="19">
        <v>18.571428568551518</v>
      </c>
      <c r="I204" s="19">
        <v>0.68846809666345266</v>
      </c>
      <c r="J204" s="19">
        <v>8.2051283184529247</v>
      </c>
      <c r="K204" s="19">
        <v>13.58609789235128</v>
      </c>
      <c r="L204" s="19">
        <v>-4.5897078940804636</v>
      </c>
      <c r="M204" s="19">
        <v>28.279883356760372</v>
      </c>
      <c r="N204" s="19">
        <v>26.022727265081347</v>
      </c>
      <c r="O204" s="19">
        <v>-0.72137062846002742</v>
      </c>
      <c r="P204" s="19">
        <v>6.8119891416030365</v>
      </c>
      <c r="Q204" s="19">
        <v>0</v>
      </c>
      <c r="R204" s="19">
        <v>-8.5884354211731235</v>
      </c>
      <c r="S204" s="19">
        <v>-19.999999981640315</v>
      </c>
      <c r="T204" s="19">
        <v>-13.48837203324752</v>
      </c>
      <c r="U204" s="19">
        <v>6.4220826602318537</v>
      </c>
      <c r="V204" s="19">
        <v>7.2030366188165829</v>
      </c>
      <c r="W204" s="19" t="s">
        <v>63</v>
      </c>
    </row>
    <row r="205" spans="4:23" ht="37.5" x14ac:dyDescent="0.3">
      <c r="D205" s="24" t="s">
        <v>43</v>
      </c>
      <c r="E205" s="25">
        <v>-3.5876409649383656</v>
      </c>
      <c r="F205" s="25">
        <v>-17.010935550719864</v>
      </c>
      <c r="G205" s="25">
        <v>-7.192532923595496</v>
      </c>
      <c r="H205" s="25">
        <v>17.787418598658423</v>
      </c>
      <c r="I205" s="25">
        <v>1.5402645177457153</v>
      </c>
      <c r="J205" s="25">
        <v>7.2382522571050156</v>
      </c>
      <c r="K205" s="25">
        <v>22.616851180810361</v>
      </c>
      <c r="L205" s="25">
        <v>11.874608153540823</v>
      </c>
      <c r="M205" s="25">
        <v>11.051333780877325</v>
      </c>
      <c r="N205" s="25">
        <v>14.109810249476574</v>
      </c>
      <c r="O205" s="25">
        <v>6.1383336324389859</v>
      </c>
      <c r="P205" s="25">
        <v>7.3166666810442926</v>
      </c>
      <c r="Q205" s="25">
        <v>1.4598539831636836</v>
      </c>
      <c r="R205" s="25">
        <v>-9.3678248817601339</v>
      </c>
      <c r="S205" s="25">
        <v>-17.809491626484132</v>
      </c>
      <c r="T205" s="25">
        <v>-14.003904246849297</v>
      </c>
      <c r="U205" s="25">
        <v>2.7365516745849305</v>
      </c>
      <c r="V205" s="25">
        <v>15.070940636166629</v>
      </c>
      <c r="W205" s="25" t="s">
        <v>63</v>
      </c>
    </row>
    <row r="206" spans="4:23" ht="25.5" customHeight="1" x14ac:dyDescent="0.3"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22"/>
      <c r="Q206" s="23"/>
      <c r="R206" s="23"/>
      <c r="S206" s="23"/>
      <c r="T206" s="23"/>
      <c r="U206" s="23"/>
    </row>
    <row r="207" spans="4:23" ht="25.5" customHeight="1" x14ac:dyDescent="0.3">
      <c r="D207" s="82" t="s">
        <v>29</v>
      </c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</row>
    <row r="208" spans="4:23" ht="25.5" customHeight="1" x14ac:dyDescent="0.3">
      <c r="D208" s="81" t="s">
        <v>0</v>
      </c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</row>
    <row r="209" spans="4:23" ht="25.5" customHeight="1" x14ac:dyDescent="0.3">
      <c r="D209" s="16"/>
      <c r="E209" s="17">
        <v>2001</v>
      </c>
      <c r="F209" s="17">
        <v>2002</v>
      </c>
      <c r="G209" s="17">
        <v>2003</v>
      </c>
      <c r="H209" s="17">
        <v>2004</v>
      </c>
      <c r="I209" s="17">
        <v>2005</v>
      </c>
      <c r="J209" s="17">
        <v>2006</v>
      </c>
      <c r="K209" s="17">
        <v>2007</v>
      </c>
      <c r="L209" s="17">
        <v>2008</v>
      </c>
      <c r="M209" s="17">
        <v>2009</v>
      </c>
      <c r="N209" s="17">
        <v>2010</v>
      </c>
      <c r="O209" s="17">
        <v>2011</v>
      </c>
      <c r="P209" s="17">
        <v>2012</v>
      </c>
      <c r="Q209" s="17">
        <v>2013</v>
      </c>
      <c r="R209" s="17">
        <v>2014</v>
      </c>
      <c r="S209" s="17">
        <v>2015</v>
      </c>
      <c r="T209" s="17">
        <v>2016</v>
      </c>
      <c r="U209" s="17">
        <v>2017</v>
      </c>
      <c r="V209" s="17">
        <v>2018</v>
      </c>
      <c r="W209" s="17">
        <v>2019</v>
      </c>
    </row>
    <row r="210" spans="4:23" ht="25.5" customHeight="1" x14ac:dyDescent="0.3">
      <c r="D210" s="18" t="s">
        <v>7</v>
      </c>
      <c r="E210" s="19" t="s">
        <v>63</v>
      </c>
      <c r="F210" s="19" t="s">
        <v>63</v>
      </c>
      <c r="G210" s="19" t="s">
        <v>63</v>
      </c>
      <c r="H210" s="19">
        <v>-6.830600987750457</v>
      </c>
      <c r="I210" s="19">
        <v>1.1730204136810807</v>
      </c>
      <c r="J210" s="19">
        <v>-2.1739129598188356</v>
      </c>
      <c r="K210" s="19">
        <v>7.9999999931585242</v>
      </c>
      <c r="L210" s="19">
        <v>9.6021947269874008</v>
      </c>
      <c r="M210" s="19">
        <v>-12.51564450451621</v>
      </c>
      <c r="N210" s="19">
        <v>9.5851216219007931</v>
      </c>
      <c r="O210" s="19">
        <v>16.449086145352076</v>
      </c>
      <c r="P210" s="19">
        <v>14.4618833308791</v>
      </c>
      <c r="Q210" s="19">
        <v>10.969637683502365</v>
      </c>
      <c r="R210" s="19">
        <v>4.4130625938107793</v>
      </c>
      <c r="S210" s="19">
        <v>-2.7895181248844048</v>
      </c>
      <c r="T210" s="19">
        <v>-18.000000038148688</v>
      </c>
      <c r="U210" s="19">
        <v>4.6665570711936777</v>
      </c>
      <c r="V210" s="19">
        <v>7.4186982784539168</v>
      </c>
      <c r="W210" s="19">
        <v>2.199840401051123</v>
      </c>
    </row>
    <row r="211" spans="4:23" ht="25.5" customHeight="1" x14ac:dyDescent="0.3">
      <c r="D211" s="18" t="s">
        <v>8</v>
      </c>
      <c r="E211" s="19" t="s">
        <v>63</v>
      </c>
      <c r="F211" s="19" t="s">
        <v>63</v>
      </c>
      <c r="G211" s="19" t="s">
        <v>63</v>
      </c>
      <c r="H211" s="19">
        <v>-10.888252087860318</v>
      </c>
      <c r="I211" s="19">
        <v>-4.3408361002958191</v>
      </c>
      <c r="J211" s="19">
        <v>-2.5210083055292709</v>
      </c>
      <c r="K211" s="19">
        <v>5.5172412392877401</v>
      </c>
      <c r="L211" s="19">
        <v>18.790849704643243</v>
      </c>
      <c r="M211" s="19">
        <v>-12.654745579158655</v>
      </c>
      <c r="N211" s="19">
        <v>14.960630077302373</v>
      </c>
      <c r="O211" s="19">
        <v>19.178082066126855</v>
      </c>
      <c r="P211" s="19">
        <v>8.5057471706704959</v>
      </c>
      <c r="Q211" s="19">
        <v>4.4491525405591315</v>
      </c>
      <c r="R211" s="19">
        <v>16.734279970877374</v>
      </c>
      <c r="S211" s="19">
        <v>-12.858384070022444</v>
      </c>
      <c r="T211" s="19">
        <v>-11.066799541520989</v>
      </c>
      <c r="U211" s="19">
        <v>-1.9524176604517218</v>
      </c>
      <c r="V211" s="19">
        <v>5.9147826128234104</v>
      </c>
      <c r="W211" s="19">
        <v>9.5133269838344034</v>
      </c>
    </row>
    <row r="212" spans="4:23" ht="25.5" customHeight="1" x14ac:dyDescent="0.3">
      <c r="D212" s="18" t="s">
        <v>9</v>
      </c>
      <c r="E212" s="19" t="s">
        <v>63</v>
      </c>
      <c r="F212" s="19" t="s">
        <v>63</v>
      </c>
      <c r="G212" s="19" t="s">
        <v>63</v>
      </c>
      <c r="H212" s="19">
        <v>11.834319399297133</v>
      </c>
      <c r="I212" s="19">
        <v>-10.185185159733246</v>
      </c>
      <c r="J212" s="19">
        <v>1.7673048595875374</v>
      </c>
      <c r="K212" s="19">
        <v>4.3415340074741016</v>
      </c>
      <c r="L212" s="19">
        <v>5.5478501531888602</v>
      </c>
      <c r="M212" s="19">
        <v>-4.3363993996181183</v>
      </c>
      <c r="N212" s="19">
        <v>20.192307602341121</v>
      </c>
      <c r="O212" s="19">
        <v>6.2857143090869982</v>
      </c>
      <c r="P212" s="19">
        <v>16.881720450797499</v>
      </c>
      <c r="Q212" s="19">
        <v>0</v>
      </c>
      <c r="R212" s="19">
        <v>1.2879485172359706</v>
      </c>
      <c r="S212" s="19">
        <v>2.9064487164446762</v>
      </c>
      <c r="T212" s="19">
        <v>-14.739629375134665</v>
      </c>
      <c r="U212" s="19">
        <v>9.6426269748769666</v>
      </c>
      <c r="V212" s="19">
        <v>-1.4686054563836981</v>
      </c>
      <c r="W212" s="19">
        <v>-0.37557618862728015</v>
      </c>
    </row>
    <row r="213" spans="4:23" ht="25.5" customHeight="1" x14ac:dyDescent="0.3">
      <c r="D213" s="18" t="s">
        <v>10</v>
      </c>
      <c r="E213" s="19" t="s">
        <v>63</v>
      </c>
      <c r="F213" s="19" t="s">
        <v>63</v>
      </c>
      <c r="G213" s="19" t="s">
        <v>63</v>
      </c>
      <c r="H213" s="19">
        <v>1.9316493593907635</v>
      </c>
      <c r="I213" s="19">
        <v>-3.2069970266508818</v>
      </c>
      <c r="J213" s="19">
        <v>-9.6385543216087282</v>
      </c>
      <c r="K213" s="19">
        <v>10.999999999999988</v>
      </c>
      <c r="L213" s="19">
        <v>19.519519635085068</v>
      </c>
      <c r="M213" s="19">
        <v>-15.829145713337734</v>
      </c>
      <c r="N213" s="19">
        <v>19.701492514681227</v>
      </c>
      <c r="O213" s="19">
        <v>9.7256857762025852</v>
      </c>
      <c r="P213" s="19">
        <v>13.06818182861762</v>
      </c>
      <c r="Q213" s="19">
        <v>16.281407019433104</v>
      </c>
      <c r="R213" s="19">
        <v>-5.7908383869234248</v>
      </c>
      <c r="S213" s="19">
        <v>-4.1284404170160327</v>
      </c>
      <c r="T213" s="19">
        <v>-13.014354027763153</v>
      </c>
      <c r="U213" s="19">
        <v>-1.3758294614157229</v>
      </c>
      <c r="V213" s="19">
        <v>15.612746957798063</v>
      </c>
      <c r="W213" s="19" t="s">
        <v>63</v>
      </c>
    </row>
    <row r="214" spans="4:23" ht="25.5" customHeight="1" x14ac:dyDescent="0.3">
      <c r="D214" s="18" t="s">
        <v>11</v>
      </c>
      <c r="E214" s="19" t="s">
        <v>63</v>
      </c>
      <c r="F214" s="19" t="s">
        <v>63</v>
      </c>
      <c r="G214" s="19" t="s">
        <v>63</v>
      </c>
      <c r="H214" s="19">
        <v>0.99290782789858145</v>
      </c>
      <c r="I214" s="19">
        <v>-7.0224719565707421</v>
      </c>
      <c r="J214" s="19">
        <v>3.9274925029787022</v>
      </c>
      <c r="K214" s="19">
        <v>17.005813850561346</v>
      </c>
      <c r="L214" s="19">
        <v>6.2111801705443392</v>
      </c>
      <c r="M214" s="19">
        <v>-8.3040935391401227</v>
      </c>
      <c r="N214" s="19">
        <v>20.153061106533411</v>
      </c>
      <c r="O214" s="19">
        <v>11.677282418772128</v>
      </c>
      <c r="P214" s="19">
        <v>4.2775665932308415</v>
      </c>
      <c r="Q214" s="19">
        <v>4.9225159482808811</v>
      </c>
      <c r="R214" s="19">
        <v>1.8245003827277895</v>
      </c>
      <c r="S214" s="19">
        <v>-11.348122879585777</v>
      </c>
      <c r="T214" s="19">
        <v>-10.5871029075998</v>
      </c>
      <c r="U214" s="19">
        <v>9.4943768455766797</v>
      </c>
      <c r="V214" s="19">
        <v>-1.8791179811922243</v>
      </c>
      <c r="W214" s="19" t="s">
        <v>63</v>
      </c>
    </row>
    <row r="215" spans="4:23" ht="25.5" customHeight="1" x14ac:dyDescent="0.3">
      <c r="D215" s="18" t="s">
        <v>12</v>
      </c>
      <c r="E215" s="19" t="s">
        <v>63</v>
      </c>
      <c r="F215" s="19" t="s">
        <v>63</v>
      </c>
      <c r="G215" s="19" t="s">
        <v>63</v>
      </c>
      <c r="H215" s="19">
        <v>9.5092023247153712</v>
      </c>
      <c r="I215" s="19">
        <v>-5.6022408424603265</v>
      </c>
      <c r="J215" s="19">
        <v>4.3026705921402453</v>
      </c>
      <c r="K215" s="19">
        <v>11.379800905111903</v>
      </c>
      <c r="L215" s="19">
        <v>9.8339718711132349</v>
      </c>
      <c r="M215" s="19">
        <v>-5.4651162542501908</v>
      </c>
      <c r="N215" s="19">
        <v>11.19311194683943</v>
      </c>
      <c r="O215" s="19">
        <v>13.49557512460866</v>
      </c>
      <c r="P215" s="19">
        <v>0.48732952846815003</v>
      </c>
      <c r="Q215" s="19">
        <v>4.849660444585413</v>
      </c>
      <c r="R215" s="19">
        <v>-4.6253468289947701</v>
      </c>
      <c r="S215" s="19">
        <v>1.3579048707341501</v>
      </c>
      <c r="T215" s="19">
        <v>-9.5693779518424513</v>
      </c>
      <c r="U215" s="19">
        <v>6.6748159054763834</v>
      </c>
      <c r="V215" s="19">
        <v>5.5610351750364551</v>
      </c>
      <c r="W215" s="19" t="s">
        <v>63</v>
      </c>
    </row>
    <row r="216" spans="4:23" ht="25.5" customHeight="1" x14ac:dyDescent="0.3">
      <c r="D216" s="18" t="s">
        <v>13</v>
      </c>
      <c r="E216" s="19" t="s">
        <v>63</v>
      </c>
      <c r="F216" s="19" t="s">
        <v>63</v>
      </c>
      <c r="G216" s="19" t="s">
        <v>63</v>
      </c>
      <c r="H216" s="19">
        <v>7.1428572237044685</v>
      </c>
      <c r="I216" s="19">
        <v>-10.9803921485772</v>
      </c>
      <c r="J216" s="19">
        <v>11.160058671181394</v>
      </c>
      <c r="K216" s="19">
        <v>8.7186261536623242</v>
      </c>
      <c r="L216" s="19">
        <v>19.319562641564513</v>
      </c>
      <c r="M216" s="19">
        <v>-12.525458297438464</v>
      </c>
      <c r="N216" s="19">
        <v>14.901047771380838</v>
      </c>
      <c r="O216" s="19">
        <v>6.2816616361268895</v>
      </c>
      <c r="P216" s="19">
        <v>5.5290752680621891</v>
      </c>
      <c r="Q216" s="19">
        <v>10.478771483680639</v>
      </c>
      <c r="R216" s="19">
        <v>-3.2706460129354409</v>
      </c>
      <c r="S216" s="19">
        <v>-7.1005917148214026</v>
      </c>
      <c r="T216" s="19">
        <v>-12.556869879512146</v>
      </c>
      <c r="U216" s="19">
        <v>10.994855644107094</v>
      </c>
      <c r="V216" s="19">
        <v>2.0879367074483124</v>
      </c>
      <c r="W216" s="19" t="s">
        <v>63</v>
      </c>
    </row>
    <row r="217" spans="4:23" ht="25.5" customHeight="1" x14ac:dyDescent="0.3">
      <c r="D217" s="18" t="s">
        <v>14</v>
      </c>
      <c r="E217" s="19" t="s">
        <v>63</v>
      </c>
      <c r="F217" s="19" t="s">
        <v>63</v>
      </c>
      <c r="G217" s="19" t="s">
        <v>63</v>
      </c>
      <c r="H217" s="19">
        <v>8.1545063484518074</v>
      </c>
      <c r="I217" s="19">
        <v>-5.4232803978284894</v>
      </c>
      <c r="J217" s="19">
        <v>12.027972078557969</v>
      </c>
      <c r="K217" s="19">
        <v>10.237203440208798</v>
      </c>
      <c r="L217" s="19">
        <v>3.3975084930308874</v>
      </c>
      <c r="M217" s="19">
        <v>-5.9145673591039944</v>
      </c>
      <c r="N217" s="19">
        <v>20.023282972193091</v>
      </c>
      <c r="O217" s="19">
        <v>6.5955382315110445</v>
      </c>
      <c r="P217" s="19">
        <v>8.5532302778170042</v>
      </c>
      <c r="Q217" s="19">
        <v>4.0234702398399547</v>
      </c>
      <c r="R217" s="19">
        <v>-5.7211926597131812</v>
      </c>
      <c r="S217" s="19">
        <v>-9.2307692307692317</v>
      </c>
      <c r="T217" s="19">
        <v>-6.8738228849262502</v>
      </c>
      <c r="U217" s="19">
        <v>13.047919220954141</v>
      </c>
      <c r="V217" s="19">
        <v>5.892224785751754</v>
      </c>
      <c r="W217" s="19" t="s">
        <v>63</v>
      </c>
    </row>
    <row r="218" spans="4:23" ht="25.5" customHeight="1" x14ac:dyDescent="0.3">
      <c r="D218" s="18" t="s">
        <v>15</v>
      </c>
      <c r="E218" s="19" t="s">
        <v>63</v>
      </c>
      <c r="F218" s="19" t="s">
        <v>63</v>
      </c>
      <c r="G218" s="19" t="s">
        <v>63</v>
      </c>
      <c r="H218" s="19">
        <v>3.0985914934144043</v>
      </c>
      <c r="I218" s="19">
        <v>-9.153005490767308</v>
      </c>
      <c r="J218" s="19">
        <v>13.533834590382154</v>
      </c>
      <c r="K218" s="19">
        <v>9.0066225698229871</v>
      </c>
      <c r="L218" s="19">
        <v>14.216281962320231</v>
      </c>
      <c r="M218" s="19">
        <v>-8.1914894573442592</v>
      </c>
      <c r="N218" s="19">
        <v>17.033603778681972</v>
      </c>
      <c r="O218" s="19">
        <v>6.4356435428531533</v>
      </c>
      <c r="P218" s="19">
        <v>0.55813953478380807</v>
      </c>
      <c r="Q218" s="19">
        <v>10.36077712763468</v>
      </c>
      <c r="R218" s="19">
        <v>-8.3822312792136699E-2</v>
      </c>
      <c r="S218" s="19">
        <v>-12.667785242862173</v>
      </c>
      <c r="T218" s="19">
        <v>-10.662824257031589</v>
      </c>
      <c r="U218" s="19">
        <v>15.54712639518765</v>
      </c>
      <c r="V218" s="19">
        <v>-1.6136968297514764</v>
      </c>
      <c r="W218" s="19" t="s">
        <v>63</v>
      </c>
    </row>
    <row r="219" spans="4:23" ht="25.5" customHeight="1" x14ac:dyDescent="0.3">
      <c r="D219" s="18" t="s">
        <v>16</v>
      </c>
      <c r="E219" s="19" t="s">
        <v>63</v>
      </c>
      <c r="F219" s="19" t="s">
        <v>63</v>
      </c>
      <c r="G219" s="19" t="s">
        <v>63</v>
      </c>
      <c r="H219" s="19">
        <v>-4.0843214978708575</v>
      </c>
      <c r="I219" s="19">
        <v>-6.593406589921214</v>
      </c>
      <c r="J219" s="19">
        <v>14.999999991511025</v>
      </c>
      <c r="K219" s="19">
        <v>16.751918125718213</v>
      </c>
      <c r="L219" s="19">
        <v>3.723986940032975</v>
      </c>
      <c r="M219" s="19">
        <v>-4.4350581955471142</v>
      </c>
      <c r="N219" s="19">
        <v>8.9502763087814241</v>
      </c>
      <c r="O219" s="19">
        <v>6.7951318627045287</v>
      </c>
      <c r="P219" s="19">
        <v>13.485280108007869</v>
      </c>
      <c r="Q219" s="19">
        <v>6.9456066773404768</v>
      </c>
      <c r="R219" s="19">
        <v>-0.23474173886932626</v>
      </c>
      <c r="S219" s="19">
        <v>-15.764705920490062</v>
      </c>
      <c r="T219" s="19">
        <v>-13.500931009117</v>
      </c>
      <c r="U219" s="19">
        <v>18.575464066436066</v>
      </c>
      <c r="V219" s="19">
        <v>6.6154010882034209</v>
      </c>
      <c r="W219" s="19" t="s">
        <v>63</v>
      </c>
    </row>
    <row r="220" spans="4:23" ht="25.5" customHeight="1" x14ac:dyDescent="0.3">
      <c r="D220" s="18" t="s">
        <v>17</v>
      </c>
      <c r="E220" s="19" t="s">
        <v>63</v>
      </c>
      <c r="F220" s="19" t="s">
        <v>63</v>
      </c>
      <c r="G220" s="19" t="s">
        <v>63</v>
      </c>
      <c r="H220" s="19">
        <v>5.5478501531888602</v>
      </c>
      <c r="I220" s="19">
        <v>-4.4678054696141167</v>
      </c>
      <c r="J220" s="19">
        <v>10.316368714910528</v>
      </c>
      <c r="K220" s="19">
        <v>14.463840289153374</v>
      </c>
      <c r="L220" s="19">
        <v>-6.1002177810820735</v>
      </c>
      <c r="M220" s="19">
        <v>4.4083525749888386</v>
      </c>
      <c r="N220" s="19">
        <v>15.777777863296304</v>
      </c>
      <c r="O220" s="19">
        <v>5.8541266936045444</v>
      </c>
      <c r="P220" s="19">
        <v>5.6210334701953135</v>
      </c>
      <c r="Q220" s="19">
        <v>5.1502145914240405</v>
      </c>
      <c r="R220" s="19">
        <v>-2.3673469226961785</v>
      </c>
      <c r="S220" s="19">
        <v>-13.628762553509087</v>
      </c>
      <c r="T220" s="19">
        <v>-4.2594384532562923</v>
      </c>
      <c r="U220" s="19">
        <v>14.618054862446982</v>
      </c>
      <c r="V220" s="19">
        <v>1.3249813244716968</v>
      </c>
      <c r="W220" s="19" t="s">
        <v>63</v>
      </c>
    </row>
    <row r="221" spans="4:23" ht="25.5" customHeight="1" x14ac:dyDescent="0.3">
      <c r="D221" s="18" t="s">
        <v>18</v>
      </c>
      <c r="E221" s="19" t="s">
        <v>63</v>
      </c>
      <c r="F221" s="19" t="s">
        <v>63</v>
      </c>
      <c r="G221" s="19" t="s">
        <v>63</v>
      </c>
      <c r="H221" s="19">
        <v>4.1379310355809773</v>
      </c>
      <c r="I221" s="19">
        <v>-5.5629139087024937</v>
      </c>
      <c r="J221" s="19">
        <v>-2.3842916987617313</v>
      </c>
      <c r="K221" s="19">
        <v>10.488505774772516</v>
      </c>
      <c r="L221" s="19">
        <v>-3.6410922767438958</v>
      </c>
      <c r="M221" s="19">
        <v>7.2874493870354939</v>
      </c>
      <c r="N221" s="19">
        <v>16.352201197581586</v>
      </c>
      <c r="O221" s="19">
        <v>5.0810810592223143</v>
      </c>
      <c r="P221" s="19">
        <v>7.0987654914866249</v>
      </c>
      <c r="Q221" s="19">
        <v>5.5715657620561965</v>
      </c>
      <c r="R221" s="19">
        <v>1.0009099004237854</v>
      </c>
      <c r="S221" s="19">
        <v>-12.522522435848348</v>
      </c>
      <c r="T221" s="19">
        <v>-1.6477858654802779</v>
      </c>
      <c r="U221" s="19">
        <v>8.7864325036184354</v>
      </c>
      <c r="V221" s="19">
        <v>-0.59687328578362786</v>
      </c>
      <c r="W221" s="19" t="s">
        <v>63</v>
      </c>
    </row>
    <row r="222" spans="4:23" ht="37.5" x14ac:dyDescent="0.3">
      <c r="D222" s="24" t="s">
        <v>43</v>
      </c>
      <c r="E222" s="25" t="s">
        <v>63</v>
      </c>
      <c r="F222" s="25" t="s">
        <v>63</v>
      </c>
      <c r="G222" s="25" t="s">
        <v>63</v>
      </c>
      <c r="H222" s="25">
        <v>2.4220226717319049</v>
      </c>
      <c r="I222" s="25">
        <v>-6.044526475800116</v>
      </c>
      <c r="J222" s="25">
        <v>4.7268262886493329</v>
      </c>
      <c r="K222" s="25">
        <v>10.726846398759271</v>
      </c>
      <c r="L222" s="25">
        <v>7.8136580547172985</v>
      </c>
      <c r="M222" s="25">
        <v>-6.6090543268898401</v>
      </c>
      <c r="N222" s="25">
        <v>15.667718213997706</v>
      </c>
      <c r="O222" s="25">
        <v>9.0999999826614886</v>
      </c>
      <c r="P222" s="25">
        <v>7.9660028427309015</v>
      </c>
      <c r="Q222" s="25">
        <v>6.9228988202335806</v>
      </c>
      <c r="R222" s="25">
        <v>-8.3333451250666712E-9</v>
      </c>
      <c r="S222" s="25">
        <v>-8.365814933333338</v>
      </c>
      <c r="T222" s="25">
        <v>-10.697124833418069</v>
      </c>
      <c r="U222" s="25">
        <v>9.1633866025315758</v>
      </c>
      <c r="V222" s="25">
        <v>3.545697604544662</v>
      </c>
      <c r="W222" s="25" t="s">
        <v>63</v>
      </c>
    </row>
    <row r="241" spans="6:21" x14ac:dyDescent="0.3"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22"/>
      <c r="Q241" s="23"/>
      <c r="R241" s="23"/>
      <c r="S241" s="23"/>
      <c r="T241" s="23"/>
      <c r="U241" s="23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5" firstPageNumber="0" orientation="landscape" horizontalDpi="4294967294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FC1A-F79B-4E4C-9596-55AAFF793BEE}">
  <sheetPr>
    <tabColor theme="7" tint="0.59999389629810485"/>
  </sheetPr>
  <dimension ref="A1:AB55"/>
  <sheetViews>
    <sheetView zoomScale="80" zoomScaleNormal="80" zoomScaleSheetLayoutView="85" workbookViewId="0">
      <selection activeCell="AE2" sqref="AE2"/>
    </sheetView>
  </sheetViews>
  <sheetFormatPr defaultRowHeight="15" x14ac:dyDescent="0.25"/>
  <cols>
    <col min="1" max="1" width="9.140625" style="1"/>
    <col min="2" max="2" width="14.7109375" style="1" customWidth="1"/>
    <col min="3" max="3" width="10.85546875" style="1" customWidth="1"/>
    <col min="4" max="4" width="7.140625" style="1" customWidth="1"/>
    <col min="5" max="5" width="9" style="1" customWidth="1"/>
    <col min="6" max="6" width="7.140625" style="1" customWidth="1"/>
    <col min="7" max="7" width="9" style="1" customWidth="1"/>
    <col min="8" max="8" width="7.140625" style="1" customWidth="1"/>
    <col min="9" max="9" width="9" style="1" customWidth="1"/>
    <col min="10" max="10" width="7.85546875" style="1" customWidth="1"/>
    <col min="11" max="11" width="9" style="1" customWidth="1"/>
    <col min="12" max="12" width="7.42578125" style="1" customWidth="1"/>
    <col min="13" max="13" width="9" style="1" customWidth="1"/>
    <col min="14" max="14" width="6.85546875" style="1" customWidth="1"/>
    <col min="15" max="15" width="9" style="1" customWidth="1"/>
    <col min="16" max="16" width="8.42578125" style="1" customWidth="1"/>
    <col min="17" max="17" width="9" style="1" customWidth="1"/>
    <col min="18" max="18" width="8.42578125" style="1" customWidth="1"/>
    <col min="19" max="19" width="9" style="1" customWidth="1"/>
    <col min="20" max="20" width="7.7109375" style="1" customWidth="1"/>
    <col min="21" max="21" width="9" style="1" customWidth="1"/>
    <col min="22" max="22" width="8.140625" style="1" customWidth="1"/>
    <col min="23" max="23" width="9" style="1" customWidth="1"/>
    <col min="24" max="24" width="8.140625" style="1" customWidth="1"/>
    <col min="25" max="25" width="9" style="1" customWidth="1"/>
    <col min="26" max="26" width="8.85546875" style="1" customWidth="1"/>
    <col min="27" max="27" width="9" style="1" customWidth="1"/>
    <col min="28" max="28" width="8" style="1" customWidth="1"/>
    <col min="29" max="16384" width="9.140625" style="1"/>
  </cols>
  <sheetData>
    <row r="1" spans="1:28" ht="50.1" customHeight="1" x14ac:dyDescent="0.25">
      <c r="A1" s="3"/>
      <c r="B1" s="87" t="str">
        <f>'[1]TABELAS - M M-1'!D3</f>
        <v>REVISÃO DO VOLUME DE VENDAS - Indicador mês/ mês imediatamente anterior com ajuste sazonal: PMC Março 2019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1:28" ht="95.1" customHeight="1" x14ac:dyDescent="0.25">
      <c r="A2" s="3"/>
      <c r="B2" s="79" t="s">
        <v>1</v>
      </c>
      <c r="C2" s="77" t="s">
        <v>31</v>
      </c>
      <c r="D2" s="79"/>
      <c r="E2" s="77" t="s">
        <v>32</v>
      </c>
      <c r="F2" s="79"/>
      <c r="G2" s="77" t="s">
        <v>33</v>
      </c>
      <c r="H2" s="79"/>
      <c r="I2" s="77" t="s">
        <v>34</v>
      </c>
      <c r="J2" s="79"/>
      <c r="K2" s="77" t="s">
        <v>35</v>
      </c>
      <c r="L2" s="79"/>
      <c r="M2" s="77" t="s">
        <v>36</v>
      </c>
      <c r="N2" s="79"/>
      <c r="O2" s="77" t="s">
        <v>37</v>
      </c>
      <c r="P2" s="79"/>
      <c r="Q2" s="77" t="s">
        <v>38</v>
      </c>
      <c r="R2" s="79"/>
      <c r="S2" s="77" t="s">
        <v>39</v>
      </c>
      <c r="T2" s="79"/>
      <c r="U2" s="77" t="s">
        <v>40</v>
      </c>
      <c r="V2" s="79"/>
      <c r="W2" s="77" t="s">
        <v>2</v>
      </c>
      <c r="X2" s="79"/>
      <c r="Y2" s="77" t="s">
        <v>41</v>
      </c>
      <c r="Z2" s="79"/>
      <c r="AA2" s="77" t="s">
        <v>42</v>
      </c>
      <c r="AB2" s="78"/>
    </row>
    <row r="3" spans="1:28" ht="30" customHeight="1" x14ac:dyDescent="0.25">
      <c r="A3" s="3"/>
      <c r="B3" s="80"/>
      <c r="C3" s="33" t="str">
        <f>'[1]TABELAS - M M-1'!E5</f>
        <v>FEV</v>
      </c>
      <c r="D3" s="34" t="str">
        <f>'[1]TABELAS - M M-1'!F5</f>
        <v>MAR</v>
      </c>
      <c r="E3" s="33" t="str">
        <f>'[1]TABELAS - M M-1'!G5</f>
        <v>FEV</v>
      </c>
      <c r="F3" s="35" t="str">
        <f>'[1]TABELAS - M M-1'!H5</f>
        <v>MAR</v>
      </c>
      <c r="G3" s="33" t="str">
        <f>'[1]TABELAS - M M-1'!I5</f>
        <v>FEV</v>
      </c>
      <c r="H3" s="35" t="str">
        <f>'[1]TABELAS - M M-1'!J5</f>
        <v>MAR</v>
      </c>
      <c r="I3" s="33" t="str">
        <f>'[1]TABELAS - M M-1'!K5</f>
        <v>FEV</v>
      </c>
      <c r="J3" s="35" t="str">
        <f>'[1]TABELAS - M M-1'!L5</f>
        <v>MAR</v>
      </c>
      <c r="K3" s="33" t="str">
        <f>'[1]TABELAS - M M-1'!M5</f>
        <v>FEV</v>
      </c>
      <c r="L3" s="35" t="str">
        <f>'[1]TABELAS - M M-1'!N5</f>
        <v>MAR</v>
      </c>
      <c r="M3" s="33" t="str">
        <f>'[1]TABELAS - M M-1'!O5</f>
        <v>FEV</v>
      </c>
      <c r="N3" s="35" t="str">
        <f>'[1]TABELAS - M M-1'!P5</f>
        <v>MAR</v>
      </c>
      <c r="O3" s="33" t="str">
        <f>'[1]TABELAS - M M-1'!Q5</f>
        <v>FEV</v>
      </c>
      <c r="P3" s="35" t="str">
        <f>'[1]TABELAS - M M-1'!R5</f>
        <v>MAR</v>
      </c>
      <c r="Q3" s="33" t="str">
        <f>'[1]TABELAS - M M-1'!S5</f>
        <v>FEV</v>
      </c>
      <c r="R3" s="35" t="str">
        <f>'[1]TABELAS - M M-1'!T5</f>
        <v>MAR</v>
      </c>
      <c r="S3" s="33" t="str">
        <f>'[1]TABELAS - M M-1'!U5</f>
        <v>FEV</v>
      </c>
      <c r="T3" s="35" t="str">
        <f>'[1]TABELAS - M M-1'!V5</f>
        <v>MAR</v>
      </c>
      <c r="U3" s="33" t="str">
        <f>'[1]TABELAS - M M-1'!W5</f>
        <v>FEV</v>
      </c>
      <c r="V3" s="35" t="str">
        <f>'[1]TABELAS - M M-1'!X5</f>
        <v>MAR</v>
      </c>
      <c r="W3" s="33" t="str">
        <f>'[1]TABELAS - M M-1'!Y5</f>
        <v>FEV</v>
      </c>
      <c r="X3" s="35" t="str">
        <f>'[1]TABELAS - M M-1'!Z5</f>
        <v>MAR</v>
      </c>
      <c r="Y3" s="33" t="str">
        <f>'[1]TABELAS - M M-1'!AA5</f>
        <v>FEV</v>
      </c>
      <c r="Z3" s="35" t="str">
        <f>'[1]TABELAS - M M-1'!AB5</f>
        <v>MAR</v>
      </c>
      <c r="AA3" s="33" t="str">
        <f>'[1]TABELAS - M M-1'!AC5</f>
        <v>FEV</v>
      </c>
      <c r="AB3" s="36" t="str">
        <f>'[1]TABELAS - M M-1'!AD5</f>
        <v>MAR</v>
      </c>
    </row>
    <row r="4" spans="1:28" ht="45.95" customHeight="1" x14ac:dyDescent="0.25">
      <c r="A4" s="4"/>
      <c r="B4" s="31">
        <f>'[1]TABELAS - M M-1'!D6</f>
        <v>43132</v>
      </c>
      <c r="C4" s="88">
        <f>'[1]TABELAS - M M-1'!E6</f>
        <v>0</v>
      </c>
      <c r="D4" s="89">
        <f>'[1]TABELAS - M M-1'!F6</f>
        <v>0</v>
      </c>
      <c r="E4" s="88">
        <f>'[1]TABELAS - M M-1'!G6</f>
        <v>-0.9</v>
      </c>
      <c r="F4" s="89">
        <f>'[1]TABELAS - M M-1'!H6</f>
        <v>-0.9</v>
      </c>
      <c r="G4" s="88">
        <f>'[1]TABELAS - M M-1'!I6</f>
        <v>-0.3</v>
      </c>
      <c r="H4" s="89">
        <f>'[1]TABELAS - M M-1'!J6</f>
        <v>-0.3</v>
      </c>
      <c r="I4" s="88">
        <f>'[1]TABELAS - M M-1'!K6</f>
        <v>-0.9</v>
      </c>
      <c r="J4" s="89">
        <f>'[1]TABELAS - M M-1'!L6</f>
        <v>-0.9</v>
      </c>
      <c r="K4" s="88">
        <f>'[1]TABELAS - M M-1'!M6</f>
        <v>-2.8</v>
      </c>
      <c r="L4" s="89">
        <f>'[1]TABELAS - M M-1'!N6</f>
        <v>-2.8</v>
      </c>
      <c r="M4" s="88">
        <f>'[1]TABELAS - M M-1'!O6</f>
        <v>0.7</v>
      </c>
      <c r="N4" s="89">
        <f>'[1]TABELAS - M M-1'!P6</f>
        <v>0.7</v>
      </c>
      <c r="O4" s="88">
        <f>'[1]TABELAS - M M-1'!Q6</f>
        <v>0.9</v>
      </c>
      <c r="P4" s="89">
        <f>'[1]TABELAS - M M-1'!R6</f>
        <v>0.9</v>
      </c>
      <c r="Q4" s="88">
        <f>'[1]TABELAS - M M-1'!S6</f>
        <v>0.9</v>
      </c>
      <c r="R4" s="89">
        <f>'[1]TABELAS - M M-1'!T6</f>
        <v>0.9</v>
      </c>
      <c r="S4" s="88">
        <f>'[1]TABELAS - M M-1'!U6</f>
        <v>1.8</v>
      </c>
      <c r="T4" s="89">
        <f>'[1]TABELAS - M M-1'!V6</f>
        <v>1.8</v>
      </c>
      <c r="U4" s="88">
        <f>'[1]TABELAS - M M-1'!W6</f>
        <v>-1</v>
      </c>
      <c r="V4" s="89">
        <f>'[1]TABELAS - M M-1'!X6</f>
        <v>-1</v>
      </c>
      <c r="W4" s="88">
        <f>'[1]TABELAS - M M-1'!Y6</f>
        <v>0.7</v>
      </c>
      <c r="X4" s="89">
        <f>'[1]TABELAS - M M-1'!Z6</f>
        <v>0.7</v>
      </c>
      <c r="Y4" s="88">
        <f>'[1]TABELAS - M M-1'!AA6</f>
        <v>3.3</v>
      </c>
      <c r="Z4" s="89">
        <f>'[1]TABELAS - M M-1'!AB6</f>
        <v>3.3</v>
      </c>
      <c r="AA4" s="88">
        <f>'[1]TABELAS - M M-1'!AC6</f>
        <v>0.2</v>
      </c>
      <c r="AB4" s="90">
        <f>'[1]TABELAS - M M-1'!AD6</f>
        <v>0.2</v>
      </c>
    </row>
    <row r="5" spans="1:28" ht="45.95" customHeight="1" x14ac:dyDescent="0.25">
      <c r="A5" s="4"/>
      <c r="B5" s="31">
        <f>'[1]TABELAS - M M-1'!D7</f>
        <v>43160</v>
      </c>
      <c r="C5" s="88">
        <f>'[1]TABELAS - M M-1'!E7</f>
        <v>0.5</v>
      </c>
      <c r="D5" s="89">
        <f>'[1]TABELAS - M M-1'!F7</f>
        <v>0.5</v>
      </c>
      <c r="E5" s="88">
        <f>'[1]TABELAS - M M-1'!G7</f>
        <v>1.5</v>
      </c>
      <c r="F5" s="89">
        <f>'[1]TABELAS - M M-1'!H7</f>
        <v>0.3</v>
      </c>
      <c r="G5" s="88">
        <f>'[1]TABELAS - M M-1'!I7</f>
        <v>0.3</v>
      </c>
      <c r="H5" s="89">
        <f>'[1]TABELAS - M M-1'!J7</f>
        <v>0.3</v>
      </c>
      <c r="I5" s="88">
        <f>'[1]TABELAS - M M-1'!K7</f>
        <v>0.3</v>
      </c>
      <c r="J5" s="89">
        <f>'[1]TABELAS - M M-1'!L7</f>
        <v>0.3</v>
      </c>
      <c r="K5" s="88">
        <f>'[1]TABELAS - M M-1'!M7</f>
        <v>1.8</v>
      </c>
      <c r="L5" s="89">
        <f>'[1]TABELAS - M M-1'!N7</f>
        <v>1.8</v>
      </c>
      <c r="M5" s="88">
        <f>'[1]TABELAS - M M-1'!O7</f>
        <v>-0.1</v>
      </c>
      <c r="N5" s="89">
        <f>'[1]TABELAS - M M-1'!P7</f>
        <v>-0.1</v>
      </c>
      <c r="O5" s="88">
        <f>'[1]TABELAS - M M-1'!Q7</f>
        <v>0.7</v>
      </c>
      <c r="P5" s="89">
        <f>'[1]TABELAS - M M-1'!R7</f>
        <v>0.7</v>
      </c>
      <c r="Q5" s="88">
        <f>'[1]TABELAS - M M-1'!S7</f>
        <v>1.3</v>
      </c>
      <c r="R5" s="89">
        <f>'[1]TABELAS - M M-1'!T7</f>
        <v>1.3</v>
      </c>
      <c r="S5" s="88">
        <f>'[1]TABELAS - M M-1'!U7</f>
        <v>-4.4000000000000004</v>
      </c>
      <c r="T5" s="89">
        <f>'[1]TABELAS - M M-1'!V7</f>
        <v>-4.4000000000000004</v>
      </c>
      <c r="U5" s="88">
        <f>'[1]TABELAS - M M-1'!W7</f>
        <v>0.4</v>
      </c>
      <c r="V5" s="89">
        <f>'[1]TABELAS - M M-1'!X7</f>
        <v>0.4</v>
      </c>
      <c r="W5" s="88">
        <f>'[1]TABELAS - M M-1'!Y7</f>
        <v>0.8</v>
      </c>
      <c r="X5" s="89">
        <f>'[1]TABELAS - M M-1'!Z7</f>
        <v>0.8</v>
      </c>
      <c r="Y5" s="88">
        <f>'[1]TABELAS - M M-1'!AA7</f>
        <v>1.9</v>
      </c>
      <c r="Z5" s="89">
        <f>'[1]TABELAS - M M-1'!AB7</f>
        <v>1.9</v>
      </c>
      <c r="AA5" s="88">
        <f>'[1]TABELAS - M M-1'!AC7</f>
        <v>-0.7</v>
      </c>
      <c r="AB5" s="91">
        <f>'[1]TABELAS - M M-1'!AD7</f>
        <v>-0.7</v>
      </c>
    </row>
    <row r="6" spans="1:28" ht="45.95" customHeight="1" x14ac:dyDescent="0.25">
      <c r="A6" s="4"/>
      <c r="B6" s="31">
        <f>'[1]TABELAS - M M-1'!D8</f>
        <v>43191</v>
      </c>
      <c r="C6" s="88">
        <f>'[1]TABELAS - M M-1'!E8</f>
        <v>1.1000000000000001</v>
      </c>
      <c r="D6" s="89">
        <f>'[1]TABELAS - M M-1'!F8</f>
        <v>1.1000000000000001</v>
      </c>
      <c r="E6" s="88">
        <f>'[1]TABELAS - M M-1'!G8</f>
        <v>3.8</v>
      </c>
      <c r="F6" s="89">
        <f>'[1]TABELAS - M M-1'!H8</f>
        <v>0.7</v>
      </c>
      <c r="G6" s="88">
        <f>'[1]TABELAS - M M-1'!I8</f>
        <v>0.7</v>
      </c>
      <c r="H6" s="89">
        <f>'[1]TABELAS - M M-1'!J8</f>
        <v>0.7</v>
      </c>
      <c r="I6" s="88">
        <f>'[1]TABELAS - M M-1'!K8</f>
        <v>1.3</v>
      </c>
      <c r="J6" s="89">
        <f>'[1]TABELAS - M M-1'!L8</f>
        <v>1.3</v>
      </c>
      <c r="K6" s="88">
        <f>'[1]TABELAS - M M-1'!M8</f>
        <v>-0.5</v>
      </c>
      <c r="L6" s="89">
        <f>'[1]TABELAS - M M-1'!N8</f>
        <v>-0.5</v>
      </c>
      <c r="M6" s="88">
        <f>'[1]TABELAS - M M-1'!O8</f>
        <v>0.9</v>
      </c>
      <c r="N6" s="89">
        <f>'[1]TABELAS - M M-1'!P8</f>
        <v>0.9</v>
      </c>
      <c r="O6" s="88">
        <f>'[1]TABELAS - M M-1'!Q8</f>
        <v>1.9</v>
      </c>
      <c r="P6" s="89">
        <f>'[1]TABELAS - M M-1'!R8</f>
        <v>1.9</v>
      </c>
      <c r="Q6" s="88">
        <f>'[1]TABELAS - M M-1'!S8</f>
        <v>0.6</v>
      </c>
      <c r="R6" s="89">
        <f>'[1]TABELAS - M M-1'!T8</f>
        <v>0.6</v>
      </c>
      <c r="S6" s="88">
        <f>'[1]TABELAS - M M-1'!U8</f>
        <v>6.3</v>
      </c>
      <c r="T6" s="89">
        <f>'[1]TABELAS - M M-1'!V8</f>
        <v>6.3</v>
      </c>
      <c r="U6" s="88">
        <f>'[1]TABELAS - M M-1'!W8</f>
        <v>0.2</v>
      </c>
      <c r="V6" s="89">
        <f>'[1]TABELAS - M M-1'!X8</f>
        <v>0.2</v>
      </c>
      <c r="W6" s="88">
        <f>'[1]TABELAS - M M-1'!Y8</f>
        <v>2.2000000000000002</v>
      </c>
      <c r="X6" s="89">
        <f>'[1]TABELAS - M M-1'!Z8</f>
        <v>2.2000000000000002</v>
      </c>
      <c r="Y6" s="88">
        <f>'[1]TABELAS - M M-1'!AA8</f>
        <v>2.2999999999999998</v>
      </c>
      <c r="Z6" s="89">
        <f>'[1]TABELAS - M M-1'!AB8</f>
        <v>2.2999999999999998</v>
      </c>
      <c r="AA6" s="88">
        <f>'[1]TABELAS - M M-1'!AC8</f>
        <v>1.9</v>
      </c>
      <c r="AB6" s="91">
        <f>'[1]TABELAS - M M-1'!AD8</f>
        <v>1.9</v>
      </c>
    </row>
    <row r="7" spans="1:28" ht="45.95" customHeight="1" x14ac:dyDescent="0.25">
      <c r="A7" s="4"/>
      <c r="B7" s="31">
        <f>'[1]TABELAS - M M-1'!D9</f>
        <v>43221</v>
      </c>
      <c r="C7" s="88">
        <f>'[1]TABELAS - M M-1'!E9</f>
        <v>-1</v>
      </c>
      <c r="D7" s="89">
        <f>'[1]TABELAS - M M-1'!F9</f>
        <v>-1</v>
      </c>
      <c r="E7" s="88">
        <f>'[1]TABELAS - M M-1'!G9</f>
        <v>-6</v>
      </c>
      <c r="F7" s="89">
        <f>'[1]TABELAS - M M-1'!H9</f>
        <v>0.9</v>
      </c>
      <c r="G7" s="88">
        <f>'[1]TABELAS - M M-1'!I9</f>
        <v>0.9</v>
      </c>
      <c r="H7" s="89">
        <f>'[1]TABELAS - M M-1'!J9</f>
        <v>0.9</v>
      </c>
      <c r="I7" s="88">
        <f>'[1]TABELAS - M M-1'!K9</f>
        <v>1</v>
      </c>
      <c r="J7" s="89">
        <f>'[1]TABELAS - M M-1'!L9</f>
        <v>1</v>
      </c>
      <c r="K7" s="88">
        <f>'[1]TABELAS - M M-1'!M9</f>
        <v>-2.6</v>
      </c>
      <c r="L7" s="89">
        <f>'[1]TABELAS - M M-1'!N9</f>
        <v>-2.6</v>
      </c>
      <c r="M7" s="88">
        <f>'[1]TABELAS - M M-1'!O9</f>
        <v>-2.8</v>
      </c>
      <c r="N7" s="89">
        <f>'[1]TABELAS - M M-1'!P9</f>
        <v>-2.8</v>
      </c>
      <c r="O7" s="88">
        <f>'[1]TABELAS - M M-1'!Q9</f>
        <v>-2.2000000000000002</v>
      </c>
      <c r="P7" s="89">
        <f>'[1]TABELAS - M M-1'!R9</f>
        <v>-2.2000000000000002</v>
      </c>
      <c r="Q7" s="88">
        <f>'[1]TABELAS - M M-1'!S9</f>
        <v>-8.1</v>
      </c>
      <c r="R7" s="89">
        <f>'[1]TABELAS - M M-1'!T9</f>
        <v>-8.1</v>
      </c>
      <c r="S7" s="88">
        <f>'[1]TABELAS - M M-1'!U9</f>
        <v>-4.2</v>
      </c>
      <c r="T7" s="89">
        <f>'[1]TABELAS - M M-1'!V9</f>
        <v>-4.2</v>
      </c>
      <c r="U7" s="88">
        <f>'[1]TABELAS - M M-1'!W9</f>
        <v>0.6</v>
      </c>
      <c r="V7" s="89">
        <f>'[1]TABELAS - M M-1'!X9</f>
        <v>0.6</v>
      </c>
      <c r="W7" s="88">
        <f>'[1]TABELAS - M M-1'!Y9</f>
        <v>-5</v>
      </c>
      <c r="X7" s="89">
        <f>'[1]TABELAS - M M-1'!Z9</f>
        <v>-5</v>
      </c>
      <c r="Y7" s="88">
        <f>'[1]TABELAS - M M-1'!AA9</f>
        <v>-16</v>
      </c>
      <c r="Z7" s="89">
        <f>'[1]TABELAS - M M-1'!AB9</f>
        <v>-16</v>
      </c>
      <c r="AA7" s="88">
        <f>'[1]TABELAS - M M-1'!AC9</f>
        <v>-8.9</v>
      </c>
      <c r="AB7" s="91">
        <f>'[1]TABELAS - M M-1'!AD9</f>
        <v>-8.9</v>
      </c>
    </row>
    <row r="8" spans="1:28" ht="45.95" customHeight="1" x14ac:dyDescent="0.25">
      <c r="A8" s="4"/>
      <c r="B8" s="31">
        <f>'[1]TABELAS - M M-1'!D10</f>
        <v>43252</v>
      </c>
      <c r="C8" s="88">
        <f>'[1]TABELAS - M M-1'!E10</f>
        <v>-0.4</v>
      </c>
      <c r="D8" s="89">
        <f>'[1]TABELAS - M M-1'!F10</f>
        <v>-0.4</v>
      </c>
      <c r="E8" s="88">
        <f>'[1]TABELAS - M M-1'!G10</f>
        <v>-2.2000000000000002</v>
      </c>
      <c r="F8" s="89">
        <f>'[1]TABELAS - M M-1'!H10</f>
        <v>-3.4</v>
      </c>
      <c r="G8" s="88">
        <f>'[1]TABELAS - M M-1'!I10</f>
        <v>-3.4</v>
      </c>
      <c r="H8" s="89">
        <f>'[1]TABELAS - M M-1'!J10</f>
        <v>-3.4</v>
      </c>
      <c r="I8" s="88">
        <f>'[1]TABELAS - M M-1'!K10</f>
        <v>-3.4</v>
      </c>
      <c r="J8" s="89">
        <f>'[1]TABELAS - M M-1'!L10</f>
        <v>-3.4</v>
      </c>
      <c r="K8" s="88">
        <f>'[1]TABELAS - M M-1'!M10</f>
        <v>1.4</v>
      </c>
      <c r="L8" s="89">
        <f>'[1]TABELAS - M M-1'!N10</f>
        <v>1.4</v>
      </c>
      <c r="M8" s="88">
        <f>'[1]TABELAS - M M-1'!O10</f>
        <v>4.5999999999999996</v>
      </c>
      <c r="N8" s="89">
        <f>'[1]TABELAS - M M-1'!P10</f>
        <v>4.5999999999999996</v>
      </c>
      <c r="O8" s="88">
        <f>'[1]TABELAS - M M-1'!Q10</f>
        <v>1.5</v>
      </c>
      <c r="P8" s="89">
        <f>'[1]TABELAS - M M-1'!R10</f>
        <v>1.5</v>
      </c>
      <c r="Q8" s="88">
        <f>'[1]TABELAS - M M-1'!S10</f>
        <v>1.4</v>
      </c>
      <c r="R8" s="89">
        <f>'[1]TABELAS - M M-1'!T10</f>
        <v>1.4</v>
      </c>
      <c r="S8" s="88">
        <f>'[1]TABELAS - M M-1'!U10</f>
        <v>3.7</v>
      </c>
      <c r="T8" s="89">
        <f>'[1]TABELAS - M M-1'!V10</f>
        <v>3.7</v>
      </c>
      <c r="U8" s="88">
        <f>'[1]TABELAS - M M-1'!W10</f>
        <v>2.5</v>
      </c>
      <c r="V8" s="89">
        <f>'[1]TABELAS - M M-1'!X10</f>
        <v>2.5</v>
      </c>
      <c r="W8" s="88">
        <f>'[1]TABELAS - M M-1'!Y10</f>
        <v>2.7</v>
      </c>
      <c r="X8" s="89">
        <f>'[1]TABELAS - M M-1'!Z10</f>
        <v>2.7</v>
      </c>
      <c r="Y8" s="88">
        <f>'[1]TABELAS - M M-1'!AA10</f>
        <v>16.8</v>
      </c>
      <c r="Z8" s="89">
        <f>'[1]TABELAS - M M-1'!AB10</f>
        <v>16.8</v>
      </c>
      <c r="AA8" s="88">
        <f>'[1]TABELAS - M M-1'!AC10</f>
        <v>11.2</v>
      </c>
      <c r="AB8" s="91">
        <f>'[1]TABELAS - M M-1'!AD10</f>
        <v>11.2</v>
      </c>
    </row>
    <row r="9" spans="1:28" ht="45.95" customHeight="1" x14ac:dyDescent="0.25">
      <c r="A9" s="4"/>
      <c r="B9" s="31">
        <f>'[1]TABELAS - M M-1'!D11</f>
        <v>43282</v>
      </c>
      <c r="C9" s="88">
        <f>'[1]TABELAS - M M-1'!E11</f>
        <v>-0.2</v>
      </c>
      <c r="D9" s="89">
        <f>'[1]TABELAS - M M-1'!F11</f>
        <v>-0.2</v>
      </c>
      <c r="E9" s="88">
        <f>'[1]TABELAS - M M-1'!G11</f>
        <v>1.2</v>
      </c>
      <c r="F9" s="89">
        <f>'[1]TABELAS - M M-1'!H11</f>
        <v>1.8</v>
      </c>
      <c r="G9" s="88">
        <f>'[1]TABELAS - M M-1'!I11</f>
        <v>1.8</v>
      </c>
      <c r="H9" s="89">
        <f>'[1]TABELAS - M M-1'!J11</f>
        <v>1.8</v>
      </c>
      <c r="I9" s="88">
        <f>'[1]TABELAS - M M-1'!K11</f>
        <v>1.2</v>
      </c>
      <c r="J9" s="89">
        <f>'[1]TABELAS - M M-1'!L11</f>
        <v>1.2</v>
      </c>
      <c r="K9" s="88">
        <f>'[1]TABELAS - M M-1'!M11</f>
        <v>0.2</v>
      </c>
      <c r="L9" s="89">
        <f>'[1]TABELAS - M M-1'!N11</f>
        <v>0.2</v>
      </c>
      <c r="M9" s="88">
        <f>'[1]TABELAS - M M-1'!O11</f>
        <v>-4.4000000000000004</v>
      </c>
      <c r="N9" s="89">
        <f>'[1]TABELAS - M M-1'!P11</f>
        <v>-4.4000000000000004</v>
      </c>
      <c r="O9" s="88">
        <f>'[1]TABELAS - M M-1'!Q11</f>
        <v>0.1</v>
      </c>
      <c r="P9" s="89">
        <f>'[1]TABELAS - M M-1'!R11</f>
        <v>0.1</v>
      </c>
      <c r="Q9" s="88">
        <f>'[1]TABELAS - M M-1'!S11</f>
        <v>-1.1000000000000001</v>
      </c>
      <c r="R9" s="89">
        <f>'[1]TABELAS - M M-1'!T11</f>
        <v>-1.1000000000000001</v>
      </c>
      <c r="S9" s="88">
        <f>'[1]TABELAS - M M-1'!U11</f>
        <v>-2.4</v>
      </c>
      <c r="T9" s="89">
        <f>'[1]TABELAS - M M-1'!V11</f>
        <v>-2.4</v>
      </c>
      <c r="U9" s="88">
        <f>'[1]TABELAS - M M-1'!W11</f>
        <v>-1.7</v>
      </c>
      <c r="V9" s="89">
        <f>'[1]TABELAS - M M-1'!X11</f>
        <v>-1.7</v>
      </c>
      <c r="W9" s="88">
        <f>'[1]TABELAS - M M-1'!Y11</f>
        <v>-0.4</v>
      </c>
      <c r="X9" s="89">
        <f>'[1]TABELAS - M M-1'!Z11</f>
        <v>-0.4</v>
      </c>
      <c r="Y9" s="88">
        <f>'[1]TABELAS - M M-1'!AA11</f>
        <v>-2.1</v>
      </c>
      <c r="Z9" s="89">
        <f>'[1]TABELAS - M M-1'!AB11</f>
        <v>-2.1</v>
      </c>
      <c r="AA9" s="88">
        <f>'[1]TABELAS - M M-1'!AC11</f>
        <v>-3.1</v>
      </c>
      <c r="AB9" s="91">
        <f>'[1]TABELAS - M M-1'!AD11</f>
        <v>-3.1</v>
      </c>
    </row>
    <row r="10" spans="1:28" ht="45.95" customHeight="1" x14ac:dyDescent="0.25">
      <c r="A10" s="4"/>
      <c r="B10" s="31">
        <f>'[1]TABELAS - M M-1'!D12</f>
        <v>43313</v>
      </c>
      <c r="C10" s="88">
        <f>'[1]TABELAS - M M-1'!E12</f>
        <v>1.7</v>
      </c>
      <c r="D10" s="89">
        <f>'[1]TABELAS - M M-1'!F12</f>
        <v>1.7</v>
      </c>
      <c r="E10" s="88">
        <f>'[1]TABELAS - M M-1'!G12</f>
        <v>3.8</v>
      </c>
      <c r="F10" s="89">
        <f>'[1]TABELAS - M M-1'!H12</f>
        <v>0.7</v>
      </c>
      <c r="G10" s="88">
        <f>'[1]TABELAS - M M-1'!I12</f>
        <v>0.7</v>
      </c>
      <c r="H10" s="89">
        <f>'[1]TABELAS - M M-1'!J12</f>
        <v>0.7</v>
      </c>
      <c r="I10" s="88">
        <f>'[1]TABELAS - M M-1'!K12</f>
        <v>1</v>
      </c>
      <c r="J10" s="89">
        <f>'[1]TABELAS - M M-1'!L12</f>
        <v>1</v>
      </c>
      <c r="K10" s="88">
        <f>'[1]TABELAS - M M-1'!M12</f>
        <v>4</v>
      </c>
      <c r="L10" s="89">
        <f>'[1]TABELAS - M M-1'!N12</f>
        <v>4</v>
      </c>
      <c r="M10" s="88">
        <f>'[1]TABELAS - M M-1'!O12</f>
        <v>1.6</v>
      </c>
      <c r="N10" s="89">
        <f>'[1]TABELAS - M M-1'!P12</f>
        <v>1.6</v>
      </c>
      <c r="O10" s="88">
        <f>'[1]TABELAS - M M-1'!Q12</f>
        <v>1</v>
      </c>
      <c r="P10" s="89">
        <f>'[1]TABELAS - M M-1'!R12</f>
        <v>1</v>
      </c>
      <c r="Q10" s="88">
        <f>'[1]TABELAS - M M-1'!S12</f>
        <v>-3.8</v>
      </c>
      <c r="R10" s="89">
        <f>'[1]TABELAS - M M-1'!T12</f>
        <v>-3.8</v>
      </c>
      <c r="S10" s="88">
        <f>'[1]TABELAS - M M-1'!U12</f>
        <v>1.7</v>
      </c>
      <c r="T10" s="89">
        <f>'[1]TABELAS - M M-1'!V12</f>
        <v>1.7</v>
      </c>
      <c r="U10" s="88">
        <f>'[1]TABELAS - M M-1'!W12</f>
        <v>2.5</v>
      </c>
      <c r="V10" s="89">
        <f>'[1]TABELAS - M M-1'!X12</f>
        <v>2.5</v>
      </c>
      <c r="W10" s="88">
        <f>'[1]TABELAS - M M-1'!Y12</f>
        <v>4.0999999999999996</v>
      </c>
      <c r="X10" s="89">
        <f>'[1]TABELAS - M M-1'!Z12</f>
        <v>4.0999999999999996</v>
      </c>
      <c r="Y10" s="88">
        <f>'[1]TABELAS - M M-1'!AA12</f>
        <v>6.1</v>
      </c>
      <c r="Z10" s="89">
        <f>'[1]TABELAS - M M-1'!AB12</f>
        <v>6.1</v>
      </c>
      <c r="AA10" s="88">
        <f>'[1]TABELAS - M M-1'!AC12</f>
        <v>3.7</v>
      </c>
      <c r="AB10" s="91">
        <f>'[1]TABELAS - M M-1'!AD12</f>
        <v>3.7</v>
      </c>
    </row>
    <row r="11" spans="1:28" ht="45.95" customHeight="1" x14ac:dyDescent="0.25">
      <c r="A11" s="4"/>
      <c r="B11" s="31">
        <f>'[1]TABELAS - M M-1'!D13</f>
        <v>43344</v>
      </c>
      <c r="C11" s="88">
        <f>'[1]TABELAS - M M-1'!E13</f>
        <v>-0.7</v>
      </c>
      <c r="D11" s="89">
        <f>'[1]TABELAS - M M-1'!F13</f>
        <v>-0.7</v>
      </c>
      <c r="E11" s="88">
        <f>'[1]TABELAS - M M-1'!G13</f>
        <v>-1.9</v>
      </c>
      <c r="F11" s="89">
        <f>'[1]TABELAS - M M-1'!H13</f>
        <v>-1.2</v>
      </c>
      <c r="G11" s="88">
        <f>'[1]TABELAS - M M-1'!I13</f>
        <v>-1.2</v>
      </c>
      <c r="H11" s="89">
        <f>'[1]TABELAS - M M-1'!J13</f>
        <v>-1.2</v>
      </c>
      <c r="I11" s="88">
        <f>'[1]TABELAS - M M-1'!K13</f>
        <v>-1.2</v>
      </c>
      <c r="J11" s="89">
        <f>'[1]TABELAS - M M-1'!L13</f>
        <v>-1.2</v>
      </c>
      <c r="K11" s="88">
        <f>'[1]TABELAS - M M-1'!M13</f>
        <v>0.6</v>
      </c>
      <c r="L11" s="89">
        <f>'[1]TABELAS - M M-1'!N13</f>
        <v>0.6</v>
      </c>
      <c r="M11" s="88">
        <f>'[1]TABELAS - M M-1'!O13</f>
        <v>1.5</v>
      </c>
      <c r="N11" s="89">
        <f>'[1]TABELAS - M M-1'!P13</f>
        <v>1.5</v>
      </c>
      <c r="O11" s="88">
        <f>'[1]TABELAS - M M-1'!Q13</f>
        <v>-0.1</v>
      </c>
      <c r="P11" s="89">
        <f>'[1]TABELAS - M M-1'!R13</f>
        <v>-0.1</v>
      </c>
      <c r="Q11" s="88">
        <f>'[1]TABELAS - M M-1'!S13</f>
        <v>-0.8</v>
      </c>
      <c r="R11" s="89">
        <f>'[1]TABELAS - M M-1'!T13</f>
        <v>-0.8</v>
      </c>
      <c r="S11" s="88">
        <f>'[1]TABELAS - M M-1'!U13</f>
        <v>0</v>
      </c>
      <c r="T11" s="89">
        <f>'[1]TABELAS - M M-1'!V13</f>
        <v>0</v>
      </c>
      <c r="U11" s="88">
        <f>'[1]TABELAS - M M-1'!W13</f>
        <v>-0.7</v>
      </c>
      <c r="V11" s="89">
        <f>'[1]TABELAS - M M-1'!X13</f>
        <v>-0.7</v>
      </c>
      <c r="W11" s="88">
        <f>'[1]TABELAS - M M-1'!Y13</f>
        <v>-1.5</v>
      </c>
      <c r="X11" s="89">
        <f>'[1]TABELAS - M M-1'!Z13</f>
        <v>-1.5</v>
      </c>
      <c r="Y11" s="88">
        <f>'[1]TABELAS - M M-1'!AA13</f>
        <v>0</v>
      </c>
      <c r="Z11" s="89">
        <f>'[1]TABELAS - M M-1'!AB13</f>
        <v>0</v>
      </c>
      <c r="AA11" s="88">
        <f>'[1]TABELAS - M M-1'!AC13</f>
        <v>-1.5</v>
      </c>
      <c r="AB11" s="91">
        <f>'[1]TABELAS - M M-1'!AD13</f>
        <v>-1.5</v>
      </c>
    </row>
    <row r="12" spans="1:28" ht="45.95" customHeight="1" x14ac:dyDescent="0.25">
      <c r="A12" s="4"/>
      <c r="B12" s="31">
        <f>'[1]TABELAS - M M-1'!D14</f>
        <v>43374</v>
      </c>
      <c r="C12" s="88">
        <f>'[1]TABELAS - M M-1'!E14</f>
        <v>-0.9</v>
      </c>
      <c r="D12" s="89">
        <f>'[1]TABELAS - M M-1'!F14</f>
        <v>-0.9</v>
      </c>
      <c r="E12" s="88">
        <f>'[1]TABELAS - M M-1'!G14</f>
        <v>-0.5</v>
      </c>
      <c r="F12" s="89">
        <f>'[1]TABELAS - M M-1'!H14</f>
        <v>0.1</v>
      </c>
      <c r="G12" s="88">
        <f>'[1]TABELAS - M M-1'!I14</f>
        <v>0.1</v>
      </c>
      <c r="H12" s="89">
        <f>'[1]TABELAS - M M-1'!J14</f>
        <v>0.1</v>
      </c>
      <c r="I12" s="88">
        <f>'[1]TABELAS - M M-1'!K14</f>
        <v>0</v>
      </c>
      <c r="J12" s="89">
        <f>'[1]TABELAS - M M-1'!L14</f>
        <v>0</v>
      </c>
      <c r="K12" s="88">
        <f>'[1]TABELAS - M M-1'!M14</f>
        <v>-2</v>
      </c>
      <c r="L12" s="89">
        <f>'[1]TABELAS - M M-1'!N14</f>
        <v>-2</v>
      </c>
      <c r="M12" s="88">
        <f>'[1]TABELAS - M M-1'!O14</f>
        <v>-2.4</v>
      </c>
      <c r="N12" s="89">
        <f>'[1]TABELAS - M M-1'!P14</f>
        <v>-2.4</v>
      </c>
      <c r="O12" s="88">
        <f>'[1]TABELAS - M M-1'!Q14</f>
        <v>0.9</v>
      </c>
      <c r="P12" s="89">
        <f>'[1]TABELAS - M M-1'!R14</f>
        <v>0.9</v>
      </c>
      <c r="Q12" s="88">
        <f>'[1]TABELAS - M M-1'!S14</f>
        <v>-19.600000000000001</v>
      </c>
      <c r="R12" s="89">
        <f>'[1]TABELAS - M M-1'!T14</f>
        <v>-19.600000000000001</v>
      </c>
      <c r="S12" s="88">
        <f>'[1]TABELAS - M M-1'!U14</f>
        <v>-1.2</v>
      </c>
      <c r="T12" s="89">
        <f>'[1]TABELAS - M M-1'!V14</f>
        <v>-1.2</v>
      </c>
      <c r="U12" s="88">
        <f>'[1]TABELAS - M M-1'!W14</f>
        <v>0.8</v>
      </c>
      <c r="V12" s="89">
        <f>'[1]TABELAS - M M-1'!X14</f>
        <v>0.8</v>
      </c>
      <c r="W12" s="88">
        <f>'[1]TABELAS - M M-1'!Y14</f>
        <v>-0.4</v>
      </c>
      <c r="X12" s="89">
        <f>'[1]TABELAS - M M-1'!Z14</f>
        <v>-0.4</v>
      </c>
      <c r="Y12" s="88">
        <f>'[1]TABELAS - M M-1'!AA14</f>
        <v>0.2</v>
      </c>
      <c r="Z12" s="89">
        <f>'[1]TABELAS - M M-1'!AB14</f>
        <v>0.2</v>
      </c>
      <c r="AA12" s="88">
        <f>'[1]TABELAS - M M-1'!AC14</f>
        <v>1.2</v>
      </c>
      <c r="AB12" s="91">
        <f>'[1]TABELAS - M M-1'!AD14</f>
        <v>1.2</v>
      </c>
    </row>
    <row r="13" spans="1:28" ht="45.95" customHeight="1" x14ac:dyDescent="0.25">
      <c r="A13" s="4"/>
      <c r="B13" s="31">
        <f>'[1]TABELAS - M M-1'!D15</f>
        <v>43405</v>
      </c>
      <c r="C13" s="88">
        <f>'[1]TABELAS - M M-1'!E15</f>
        <v>3.2</v>
      </c>
      <c r="D13" s="89">
        <f>'[1]TABELAS - M M-1'!F15</f>
        <v>3.2</v>
      </c>
      <c r="E13" s="88">
        <f>'[1]TABELAS - M M-1'!G15</f>
        <v>0.5</v>
      </c>
      <c r="F13" s="89">
        <f>'[1]TABELAS - M M-1'!H15</f>
        <v>1.7</v>
      </c>
      <c r="G13" s="88">
        <f>'[1]TABELAS - M M-1'!I15</f>
        <v>1.7</v>
      </c>
      <c r="H13" s="89">
        <f>'[1]TABELAS - M M-1'!J15</f>
        <v>1.7</v>
      </c>
      <c r="I13" s="88">
        <f>'[1]TABELAS - M M-1'!K15</f>
        <v>1.9</v>
      </c>
      <c r="J13" s="89">
        <f>'[1]TABELAS - M M-1'!L15</f>
        <v>1.9</v>
      </c>
      <c r="K13" s="88">
        <f>'[1]TABELAS - M M-1'!M15</f>
        <v>1.8</v>
      </c>
      <c r="L13" s="89">
        <f>'[1]TABELAS - M M-1'!N15</f>
        <v>1.8</v>
      </c>
      <c r="M13" s="88">
        <f>'[1]TABELAS - M M-1'!O15</f>
        <v>4.4000000000000004</v>
      </c>
      <c r="N13" s="89">
        <f>'[1]TABELAS - M M-1'!P15</f>
        <v>4.4000000000000004</v>
      </c>
      <c r="O13" s="88">
        <f>'[1]TABELAS - M M-1'!Q15</f>
        <v>2.7</v>
      </c>
      <c r="P13" s="89">
        <f>'[1]TABELAS - M M-1'!R15</f>
        <v>2.7</v>
      </c>
      <c r="Q13" s="88">
        <f>'[1]TABELAS - M M-1'!S15</f>
        <v>-0.8</v>
      </c>
      <c r="R13" s="89">
        <f>'[1]TABELAS - M M-1'!T15</f>
        <v>-0.8</v>
      </c>
      <c r="S13" s="88">
        <f>'[1]TABELAS - M M-1'!U15</f>
        <v>-0.1</v>
      </c>
      <c r="T13" s="89">
        <f>'[1]TABELAS - M M-1'!V15</f>
        <v>-0.1</v>
      </c>
      <c r="U13" s="88">
        <f>'[1]TABELAS - M M-1'!W15</f>
        <v>9.6999999999999993</v>
      </c>
      <c r="V13" s="89">
        <f>'[1]TABELAS - M M-1'!X15</f>
        <v>9.6999999999999993</v>
      </c>
      <c r="W13" s="88">
        <f>'[1]TABELAS - M M-1'!Y15</f>
        <v>1.5</v>
      </c>
      <c r="X13" s="89">
        <f>'[1]TABELAS - M M-1'!Z15</f>
        <v>1.5</v>
      </c>
      <c r="Y13" s="88">
        <f>'[1]TABELAS - M M-1'!AA15</f>
        <v>-2.2999999999999998</v>
      </c>
      <c r="Z13" s="89">
        <f>'[1]TABELAS - M M-1'!AB15</f>
        <v>-2.2999999999999998</v>
      </c>
      <c r="AA13" s="88">
        <f>'[1]TABELAS - M M-1'!AC15</f>
        <v>-0.7</v>
      </c>
      <c r="AB13" s="91">
        <f>'[1]TABELAS - M M-1'!AD15</f>
        <v>-0.7</v>
      </c>
    </row>
    <row r="14" spans="1:28" ht="45.95" customHeight="1" x14ac:dyDescent="0.25">
      <c r="A14" s="4"/>
      <c r="B14" s="31">
        <f>'[1]TABELAS - M M-1'!D16</f>
        <v>43435</v>
      </c>
      <c r="C14" s="88">
        <f>'[1]TABELAS - M M-1'!E16</f>
        <v>-2.2000000000000002</v>
      </c>
      <c r="D14" s="89">
        <f>'[1]TABELAS - M M-1'!F16</f>
        <v>-2.2000000000000002</v>
      </c>
      <c r="E14" s="88">
        <f>'[1]TABELAS - M M-1'!G16</f>
        <v>1.4</v>
      </c>
      <c r="F14" s="89">
        <f>'[1]TABELAS - M M-1'!H16</f>
        <v>-0.4</v>
      </c>
      <c r="G14" s="88">
        <f>'[1]TABELAS - M M-1'!I16</f>
        <v>-0.4</v>
      </c>
      <c r="H14" s="89">
        <f>'[1]TABELAS - M M-1'!J16</f>
        <v>-0.4</v>
      </c>
      <c r="I14" s="88">
        <f>'[1]TABELAS - M M-1'!K16</f>
        <v>-0.1</v>
      </c>
      <c r="J14" s="89">
        <f>'[1]TABELAS - M M-1'!L16</f>
        <v>-0.1</v>
      </c>
      <c r="K14" s="88">
        <f>'[1]TABELAS - M M-1'!M16</f>
        <v>-3.6</v>
      </c>
      <c r="L14" s="89">
        <f>'[1]TABELAS - M M-1'!N16</f>
        <v>-3.6</v>
      </c>
      <c r="M14" s="88">
        <f>'[1]TABELAS - M M-1'!O16</f>
        <v>-5</v>
      </c>
      <c r="N14" s="89">
        <f>'[1]TABELAS - M M-1'!P16</f>
        <v>-5</v>
      </c>
      <c r="O14" s="88">
        <f>'[1]TABELAS - M M-1'!Q16</f>
        <v>0.3</v>
      </c>
      <c r="P14" s="89">
        <f>'[1]TABELAS - M M-1'!R16</f>
        <v>0.3</v>
      </c>
      <c r="Q14" s="88">
        <f>'[1]TABELAS - M M-1'!S16</f>
        <v>1.4</v>
      </c>
      <c r="R14" s="89">
        <f>'[1]TABELAS - M M-1'!T16</f>
        <v>1.4</v>
      </c>
      <c r="S14" s="88">
        <f>'[1]TABELAS - M M-1'!U16</f>
        <v>-7.3</v>
      </c>
      <c r="T14" s="89">
        <f>'[1]TABELAS - M M-1'!V16</f>
        <v>-7.3</v>
      </c>
      <c r="U14" s="88">
        <f>'[1]TABELAS - M M-1'!W16</f>
        <v>-14.2</v>
      </c>
      <c r="V14" s="89">
        <f>'[1]TABELAS - M M-1'!X16</f>
        <v>-14.2</v>
      </c>
      <c r="W14" s="88">
        <f>'[1]TABELAS - M M-1'!Y16</f>
        <v>-1.7</v>
      </c>
      <c r="X14" s="89">
        <f>'[1]TABELAS - M M-1'!Z16</f>
        <v>-1.7</v>
      </c>
      <c r="Y14" s="88">
        <f>'[1]TABELAS - M M-1'!AA16</f>
        <v>-3.5</v>
      </c>
      <c r="Z14" s="89">
        <f>'[1]TABELAS - M M-1'!AB16</f>
        <v>-3.5</v>
      </c>
      <c r="AA14" s="88">
        <f>'[1]TABELAS - M M-1'!AC16</f>
        <v>-0.2</v>
      </c>
      <c r="AB14" s="91">
        <f>'[1]TABELAS - M M-1'!AD16</f>
        <v>-0.2</v>
      </c>
    </row>
    <row r="15" spans="1:28" ht="45.95" customHeight="1" x14ac:dyDescent="0.25">
      <c r="A15" s="4"/>
      <c r="B15" s="31">
        <f>'[1]TABELAS - M M-1'!D17</f>
        <v>43466</v>
      </c>
      <c r="C15" s="88">
        <f>'[1]TABELAS - M M-1'!E17</f>
        <v>0.5</v>
      </c>
      <c r="D15" s="89">
        <f>'[1]TABELAS - M M-1'!F17</f>
        <v>0.5</v>
      </c>
      <c r="E15" s="88">
        <f>'[1]TABELAS - M M-1'!G17</f>
        <v>0.5</v>
      </c>
      <c r="F15" s="89">
        <f>'[1]TABELAS - M M-1'!H17</f>
        <v>0.5</v>
      </c>
      <c r="G15" s="88">
        <f>'[1]TABELAS - M M-1'!I17</f>
        <v>0.5</v>
      </c>
      <c r="H15" s="89">
        <f>'[1]TABELAS - M M-1'!J17</f>
        <v>0.5</v>
      </c>
      <c r="I15" s="88">
        <f>'[1]TABELAS - M M-1'!K17</f>
        <v>0.5</v>
      </c>
      <c r="J15" s="89">
        <f>'[1]TABELAS - M M-1'!L17</f>
        <v>0.5</v>
      </c>
      <c r="K15" s="88">
        <f>'[1]TABELAS - M M-1'!M17</f>
        <v>0.1</v>
      </c>
      <c r="L15" s="89">
        <f>'[1]TABELAS - M M-1'!N17</f>
        <v>0.1</v>
      </c>
      <c r="M15" s="88">
        <f>'[1]TABELAS - M M-1'!O17</f>
        <v>0.4</v>
      </c>
      <c r="N15" s="89">
        <f>'[1]TABELAS - M M-1'!P17</f>
        <v>0.4</v>
      </c>
      <c r="O15" s="88">
        <f>'[1]TABELAS - M M-1'!Q17</f>
        <v>-0.5</v>
      </c>
      <c r="P15" s="89">
        <f>'[1]TABELAS - M M-1'!R17</f>
        <v>-0.5</v>
      </c>
      <c r="Q15" s="88">
        <f>'[1]TABELAS - M M-1'!S17</f>
        <v>-1.6</v>
      </c>
      <c r="R15" s="89">
        <f>'[1]TABELAS - M M-1'!T17</f>
        <v>-1.6</v>
      </c>
      <c r="S15" s="88">
        <f>'[1]TABELAS - M M-1'!U17</f>
        <v>9.8000000000000007</v>
      </c>
      <c r="T15" s="89">
        <f>'[1]TABELAS - M M-1'!V17</f>
        <v>9.8000000000000007</v>
      </c>
      <c r="U15" s="88">
        <f>'[1]TABELAS - M M-1'!W17</f>
        <v>7.4</v>
      </c>
      <c r="V15" s="89">
        <f>'[1]TABELAS - M M-1'!X17</f>
        <v>7.4</v>
      </c>
      <c r="W15" s="88">
        <f>'[1]TABELAS - M M-1'!Y17</f>
        <v>1</v>
      </c>
      <c r="X15" s="89">
        <f>'[1]TABELAS - M M-1'!Z17</f>
        <v>1</v>
      </c>
      <c r="Y15" s="88">
        <f>'[1]TABELAS - M M-1'!AA17</f>
        <v>6</v>
      </c>
      <c r="Z15" s="89">
        <f>'[1]TABELAS - M M-1'!AB17</f>
        <v>6</v>
      </c>
      <c r="AA15" s="88">
        <f>'[1]TABELAS - M M-1'!AC17</f>
        <v>0.5</v>
      </c>
      <c r="AB15" s="91">
        <f>'[1]TABELAS - M M-1'!AD17</f>
        <v>0.5</v>
      </c>
    </row>
    <row r="16" spans="1:28" ht="45.95" customHeight="1" x14ac:dyDescent="0.25">
      <c r="A16" s="4"/>
      <c r="B16" s="31">
        <f>'[1]TABELAS - M M-1'!D18</f>
        <v>43497</v>
      </c>
      <c r="C16" s="88">
        <f>'[1]TABELAS - M M-1'!E18</f>
        <v>0</v>
      </c>
      <c r="D16" s="89">
        <f>'[1]TABELAS - M M-1'!F18</f>
        <v>0</v>
      </c>
      <c r="E16" s="88">
        <f>'[1]TABELAS - M M-1'!G18</f>
        <v>-0.4</v>
      </c>
      <c r="F16" s="89">
        <f>'[1]TABELAS - M M-1'!H18</f>
        <v>-0.4</v>
      </c>
      <c r="G16" s="88">
        <f>'[1]TABELAS - M M-1'!I18</f>
        <v>-0.8</v>
      </c>
      <c r="H16" s="89">
        <f>'[1]TABELAS - M M-1'!J18</f>
        <v>-0.8</v>
      </c>
      <c r="I16" s="88">
        <f>'[1]TABELAS - M M-1'!K18</f>
        <v>-0.7</v>
      </c>
      <c r="J16" s="89">
        <f>'[1]TABELAS - M M-1'!L18</f>
        <v>-0.7</v>
      </c>
      <c r="K16" s="88">
        <f>'[1]TABELAS - M M-1'!M18</f>
        <v>4.3</v>
      </c>
      <c r="L16" s="89">
        <f>'[1]TABELAS - M M-1'!N18</f>
        <v>4.3</v>
      </c>
      <c r="M16" s="88">
        <f>'[1]TABELAS - M M-1'!O18</f>
        <v>-0.3</v>
      </c>
      <c r="N16" s="89">
        <f>'[1]TABELAS - M M-1'!P18</f>
        <v>-0.3</v>
      </c>
      <c r="O16" s="88">
        <f>'[1]TABELAS - M M-1'!Q18</f>
        <v>0.4</v>
      </c>
      <c r="P16" s="89">
        <f>'[1]TABELAS - M M-1'!R18</f>
        <v>0.4</v>
      </c>
      <c r="Q16" s="88">
        <f>'[1]TABELAS - M M-1'!S18</f>
        <v>-0.4</v>
      </c>
      <c r="R16" s="89">
        <f>'[1]TABELAS - M M-1'!T18</f>
        <v>-0.4</v>
      </c>
      <c r="S16" s="88">
        <f>'[1]TABELAS - M M-1'!U18</f>
        <v>1.3</v>
      </c>
      <c r="T16" s="89">
        <f>'[1]TABELAS - M M-1'!V18</f>
        <v>1.3</v>
      </c>
      <c r="U16" s="88">
        <f>'[1]TABELAS - M M-1'!W18</f>
        <v>1.2</v>
      </c>
      <c r="V16" s="89">
        <f>'[1]TABELAS - M M-1'!X18</f>
        <v>1.2</v>
      </c>
      <c r="W16" s="88">
        <f>'[1]TABELAS - M M-1'!Y18</f>
        <v>-0.5</v>
      </c>
      <c r="X16" s="89">
        <f>'[1]TABELAS - M M-1'!Z18</f>
        <v>-0.5</v>
      </c>
      <c r="Y16" s="88">
        <f>'[1]TABELAS - M M-1'!AA18</f>
        <v>-0.1</v>
      </c>
      <c r="Z16" s="89">
        <f>'[1]TABELAS - M M-1'!AB18</f>
        <v>-0.1</v>
      </c>
      <c r="AA16" s="88">
        <f>'[1]TABELAS - M M-1'!AC18</f>
        <v>0.2</v>
      </c>
      <c r="AB16" s="91">
        <f>'[1]TABELAS - M M-1'!AD18</f>
        <v>0.2</v>
      </c>
    </row>
    <row r="17" spans="1:28" ht="45.95" customHeight="1" x14ac:dyDescent="0.25">
      <c r="A17" s="2"/>
      <c r="B17" s="32">
        <f>'[1]TABELAS - M M-1'!D19</f>
        <v>43525</v>
      </c>
      <c r="C17" s="92"/>
      <c r="D17" s="93">
        <f>'[1]TABELAS - M M-1'!F19</f>
        <v>0.3</v>
      </c>
      <c r="E17" s="92"/>
      <c r="F17" s="93">
        <f>'[1]TABELAS - M M-1'!H19</f>
        <v>-0.8</v>
      </c>
      <c r="G17" s="92"/>
      <c r="H17" s="93">
        <f>'[1]TABELAS - M M-1'!J19</f>
        <v>-0.4</v>
      </c>
      <c r="I17" s="92"/>
      <c r="J17" s="93">
        <f>'[1]TABELAS - M M-1'!L19</f>
        <v>-0.4</v>
      </c>
      <c r="K17" s="92"/>
      <c r="L17" s="93">
        <f>'[1]TABELAS - M M-1'!N19</f>
        <v>-2.5</v>
      </c>
      <c r="M17" s="92"/>
      <c r="N17" s="93">
        <f>'[1]TABELAS - M M-1'!P19</f>
        <v>-0.1</v>
      </c>
      <c r="O17" s="92"/>
      <c r="P17" s="93">
        <f>'[1]TABELAS - M M-1'!R19</f>
        <v>1.4</v>
      </c>
      <c r="Q17" s="92"/>
      <c r="R17" s="93">
        <f>'[1]TABELAS - M M-1'!T19</f>
        <v>-4.0999999999999996</v>
      </c>
      <c r="S17" s="92"/>
      <c r="T17" s="93">
        <f>'[1]TABELAS - M M-1'!V19</f>
        <v>2.9</v>
      </c>
      <c r="U17" s="92"/>
      <c r="V17" s="93">
        <f>'[1]TABELAS - M M-1'!X19</f>
        <v>0.7</v>
      </c>
      <c r="W17" s="92"/>
      <c r="X17" s="93">
        <f>'[1]TABELAS - M M-1'!Z19</f>
        <v>1.1000000000000001</v>
      </c>
      <c r="Y17" s="92"/>
      <c r="Z17" s="93">
        <f>'[1]TABELAS - M M-1'!AB19</f>
        <v>4.5</v>
      </c>
      <c r="AA17" s="92"/>
      <c r="AB17" s="94">
        <f>'[1]TABELAS - M M-1'!AD19</f>
        <v>2.1</v>
      </c>
    </row>
    <row r="18" spans="1:28" x14ac:dyDescent="0.25">
      <c r="A18" s="3"/>
      <c r="B18" s="5" t="s">
        <v>46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x14ac:dyDescent="0.25">
      <c r="A19" s="3"/>
      <c r="B19" s="6" t="s">
        <v>47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28" ht="50.1" customHeight="1" x14ac:dyDescent="0.25">
      <c r="B20" s="86" t="str">
        <f>'[1]TABELAS - M M-1'!$D$25</f>
        <v>REVISÃO DA RECEITA DE VENDAS -  Indicador mês/ mês imediatamente anterior com ajuste sazonal: PMC Março 2019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</row>
    <row r="21" spans="1:28" ht="95.1" customHeight="1" x14ac:dyDescent="0.25">
      <c r="A21" s="3"/>
      <c r="B21" s="79" t="s">
        <v>1</v>
      </c>
      <c r="C21" s="77" t="s">
        <v>31</v>
      </c>
      <c r="D21" s="79"/>
      <c r="E21" s="77" t="s">
        <v>32</v>
      </c>
      <c r="F21" s="79"/>
      <c r="G21" s="77" t="s">
        <v>33</v>
      </c>
      <c r="H21" s="79"/>
      <c r="I21" s="77" t="s">
        <v>34</v>
      </c>
      <c r="J21" s="79"/>
      <c r="K21" s="77" t="s">
        <v>35</v>
      </c>
      <c r="L21" s="79"/>
      <c r="M21" s="77" t="s">
        <v>36</v>
      </c>
      <c r="N21" s="79"/>
      <c r="O21" s="77" t="s">
        <v>37</v>
      </c>
      <c r="P21" s="79"/>
      <c r="Q21" s="77" t="s">
        <v>38</v>
      </c>
      <c r="R21" s="79"/>
      <c r="S21" s="77" t="s">
        <v>39</v>
      </c>
      <c r="T21" s="79"/>
      <c r="U21" s="77" t="s">
        <v>40</v>
      </c>
      <c r="V21" s="79"/>
      <c r="W21" s="77" t="s">
        <v>2</v>
      </c>
      <c r="X21" s="79"/>
      <c r="Y21" s="77" t="s">
        <v>41</v>
      </c>
      <c r="Z21" s="79"/>
      <c r="AA21" s="77" t="s">
        <v>42</v>
      </c>
      <c r="AB21" s="78"/>
    </row>
    <row r="22" spans="1:28" ht="22.7" customHeight="1" x14ac:dyDescent="0.25">
      <c r="A22" s="3"/>
      <c r="B22" s="80"/>
      <c r="C22" s="33" t="str">
        <f>'[1]TABELAS - M M-1'!E27</f>
        <v>FEV</v>
      </c>
      <c r="D22" s="34" t="str">
        <f>'[1]TABELAS - M M-1'!F27</f>
        <v>MAR</v>
      </c>
      <c r="E22" s="33" t="str">
        <f>'[1]TABELAS - M M-1'!G27</f>
        <v>FEV</v>
      </c>
      <c r="F22" s="35" t="str">
        <f>'[1]TABELAS - M M-1'!H27</f>
        <v>MAR</v>
      </c>
      <c r="G22" s="33" t="str">
        <f>'[1]TABELAS - M M-1'!I27</f>
        <v>FEV</v>
      </c>
      <c r="H22" s="35" t="str">
        <f>'[1]TABELAS - M M-1'!J27</f>
        <v>MAR</v>
      </c>
      <c r="I22" s="33" t="str">
        <f>'[1]TABELAS - M M-1'!K27</f>
        <v>FEV</v>
      </c>
      <c r="J22" s="35" t="str">
        <f>'[1]TABELAS - M M-1'!L27</f>
        <v>MAR</v>
      </c>
      <c r="K22" s="33" t="str">
        <f>'[1]TABELAS - M M-1'!M27</f>
        <v>FEV</v>
      </c>
      <c r="L22" s="35" t="str">
        <f>'[1]TABELAS - M M-1'!N27</f>
        <v>MAR</v>
      </c>
      <c r="M22" s="33" t="str">
        <f>'[1]TABELAS - M M-1'!O27</f>
        <v>FEV</v>
      </c>
      <c r="N22" s="35" t="str">
        <f>'[1]TABELAS - M M-1'!P27</f>
        <v>MAR</v>
      </c>
      <c r="O22" s="33" t="str">
        <f>'[1]TABELAS - M M-1'!Q27</f>
        <v>FEV</v>
      </c>
      <c r="P22" s="35" t="str">
        <f>'[1]TABELAS - M M-1'!R27</f>
        <v>MAR</v>
      </c>
      <c r="Q22" s="33" t="str">
        <f>'[1]TABELAS - M M-1'!S27</f>
        <v>FEV</v>
      </c>
      <c r="R22" s="35" t="str">
        <f>'[1]TABELAS - M M-1'!T27</f>
        <v>MAR</v>
      </c>
      <c r="S22" s="33" t="str">
        <f>'[1]TABELAS - M M-1'!U27</f>
        <v>FEV</v>
      </c>
      <c r="T22" s="35" t="str">
        <f>'[1]TABELAS - M M-1'!V27</f>
        <v>MAR</v>
      </c>
      <c r="U22" s="33" t="str">
        <f>'[1]TABELAS - M M-1'!W27</f>
        <v>FEV</v>
      </c>
      <c r="V22" s="35" t="str">
        <f>'[1]TABELAS - M M-1'!X27</f>
        <v>MAR</v>
      </c>
      <c r="W22" s="33" t="str">
        <f>'[1]TABELAS - M M-1'!Y27</f>
        <v>FEV</v>
      </c>
      <c r="X22" s="35" t="str">
        <f>'[1]TABELAS - M M-1'!Z27</f>
        <v>MAR</v>
      </c>
      <c r="Y22" s="33" t="str">
        <f>'[1]TABELAS - M M-1'!AA27</f>
        <v>FEV</v>
      </c>
      <c r="Z22" s="35" t="str">
        <f>'[1]TABELAS - M M-1'!AB27</f>
        <v>MAR</v>
      </c>
      <c r="AA22" s="33" t="str">
        <f>'[1]TABELAS - M M-1'!AC27</f>
        <v>FEV</v>
      </c>
      <c r="AB22" s="36" t="str">
        <f>'[1]TABELAS - M M-1'!AD27</f>
        <v>MAR</v>
      </c>
    </row>
    <row r="23" spans="1:28" ht="45.95" customHeight="1" x14ac:dyDescent="0.25">
      <c r="A23" s="4"/>
      <c r="B23" s="31">
        <f>'[1]TABELAS - M M-1'!D28</f>
        <v>43132</v>
      </c>
      <c r="C23" s="88">
        <f>'[1]TABELAS - M M-1'!E28</f>
        <v>-0.5</v>
      </c>
      <c r="D23" s="89">
        <f>'[1]TABELAS - M M-1'!F28</f>
        <v>-0.5</v>
      </c>
      <c r="E23" s="88">
        <f>'[1]TABELAS - M M-1'!G28</f>
        <v>-0.1</v>
      </c>
      <c r="F23" s="89">
        <f>'[1]TABELAS - M M-1'!H28</f>
        <v>-0.1</v>
      </c>
      <c r="G23" s="88">
        <f>'[1]TABELAS - M M-1'!I28</f>
        <v>-0.4</v>
      </c>
      <c r="H23" s="89">
        <f>'[1]TABELAS - M M-1'!J28</f>
        <v>-0.4</v>
      </c>
      <c r="I23" s="88">
        <f>'[1]TABELAS - M M-1'!K28</f>
        <v>-0.6</v>
      </c>
      <c r="J23" s="89">
        <f>'[1]TABELAS - M M-1'!L28</f>
        <v>-0.6</v>
      </c>
      <c r="K23" s="88">
        <f>'[1]TABELAS - M M-1'!M28</f>
        <v>-2.6</v>
      </c>
      <c r="L23" s="89">
        <f>'[1]TABELAS - M M-1'!N28</f>
        <v>-2.6</v>
      </c>
      <c r="M23" s="88">
        <f>'[1]TABELAS - M M-1'!O28</f>
        <v>0.7</v>
      </c>
      <c r="N23" s="89">
        <f>'[1]TABELAS - M M-1'!P28</f>
        <v>0.7</v>
      </c>
      <c r="O23" s="88">
        <f>'[1]TABELAS - M M-1'!Q28</f>
        <v>1.2</v>
      </c>
      <c r="P23" s="89">
        <f>'[1]TABELAS - M M-1'!R28</f>
        <v>1.2</v>
      </c>
      <c r="Q23" s="88">
        <f>'[1]TABELAS - M M-1'!S28</f>
        <v>0.3</v>
      </c>
      <c r="R23" s="89">
        <f>'[1]TABELAS - M M-1'!T28</f>
        <v>0.3</v>
      </c>
      <c r="S23" s="88">
        <f>'[1]TABELAS - M M-1'!U28</f>
        <v>1.8</v>
      </c>
      <c r="T23" s="89">
        <f>'[1]TABELAS - M M-1'!V28</f>
        <v>1.8</v>
      </c>
      <c r="U23" s="88">
        <f>'[1]TABELAS - M M-1'!W28</f>
        <v>-0.9</v>
      </c>
      <c r="V23" s="89">
        <f>'[1]TABELAS - M M-1'!X28</f>
        <v>-0.9</v>
      </c>
      <c r="W23" s="88">
        <f>'[1]TABELAS - M M-1'!Y28</f>
        <v>0.4</v>
      </c>
      <c r="X23" s="89">
        <f>'[1]TABELAS - M M-1'!Z28</f>
        <v>0.4</v>
      </c>
      <c r="Y23" s="88">
        <f>'[1]TABELAS - M M-1'!AA28</f>
        <v>3.6</v>
      </c>
      <c r="Z23" s="89">
        <f>'[1]TABELAS - M M-1'!AB28</f>
        <v>3.6</v>
      </c>
      <c r="AA23" s="88">
        <f>'[1]TABELAS - M M-1'!AC28</f>
        <v>0.2</v>
      </c>
      <c r="AB23" s="90">
        <f>'[1]TABELAS - M M-1'!AD28</f>
        <v>0.2</v>
      </c>
    </row>
    <row r="24" spans="1:28" ht="45.95" customHeight="1" x14ac:dyDescent="0.25">
      <c r="A24" s="4"/>
      <c r="B24" s="31">
        <f>'[1]TABELAS - M M-1'!D29</f>
        <v>43160</v>
      </c>
      <c r="C24" s="88">
        <f>'[1]TABELAS - M M-1'!E29</f>
        <v>0.7</v>
      </c>
      <c r="D24" s="89">
        <f>'[1]TABELAS - M M-1'!F29</f>
        <v>0.7</v>
      </c>
      <c r="E24" s="88">
        <f>'[1]TABELAS - M M-1'!G29</f>
        <v>1.8</v>
      </c>
      <c r="F24" s="89">
        <f>'[1]TABELAS - M M-1'!H29</f>
        <v>1.8</v>
      </c>
      <c r="G24" s="88">
        <f>'[1]TABELAS - M M-1'!I29</f>
        <v>-0.2</v>
      </c>
      <c r="H24" s="89">
        <f>'[1]TABELAS - M M-1'!J29</f>
        <v>-0.2</v>
      </c>
      <c r="I24" s="88">
        <f>'[1]TABELAS - M M-1'!K29</f>
        <v>-0.2</v>
      </c>
      <c r="J24" s="89">
        <f>'[1]TABELAS - M M-1'!L29</f>
        <v>-0.2</v>
      </c>
      <c r="K24" s="88">
        <f>'[1]TABELAS - M M-1'!M29</f>
        <v>1.7</v>
      </c>
      <c r="L24" s="89">
        <f>'[1]TABELAS - M M-1'!N29</f>
        <v>1.7</v>
      </c>
      <c r="M24" s="88">
        <f>'[1]TABELAS - M M-1'!O29</f>
        <v>-0.6</v>
      </c>
      <c r="N24" s="89">
        <f>'[1]TABELAS - M M-1'!P29</f>
        <v>-0.6</v>
      </c>
      <c r="O24" s="88">
        <f>'[1]TABELAS - M M-1'!Q29</f>
        <v>0.4</v>
      </c>
      <c r="P24" s="89">
        <f>'[1]TABELAS - M M-1'!R29</f>
        <v>0.4</v>
      </c>
      <c r="Q24" s="88">
        <f>'[1]TABELAS - M M-1'!S29</f>
        <v>-1.1000000000000001</v>
      </c>
      <c r="R24" s="89">
        <f>'[1]TABELAS - M M-1'!T29</f>
        <v>-1.1000000000000001</v>
      </c>
      <c r="S24" s="88">
        <f>'[1]TABELAS - M M-1'!U29</f>
        <v>-5.0999999999999996</v>
      </c>
      <c r="T24" s="89">
        <f>'[1]TABELAS - M M-1'!V29</f>
        <v>-5.0999999999999996</v>
      </c>
      <c r="U24" s="88">
        <f>'[1]TABELAS - M M-1'!W29</f>
        <v>1</v>
      </c>
      <c r="V24" s="89">
        <f>'[1]TABELAS - M M-1'!X29</f>
        <v>1</v>
      </c>
      <c r="W24" s="88">
        <f>'[1]TABELAS - M M-1'!Y29</f>
        <v>0.8</v>
      </c>
      <c r="X24" s="89">
        <f>'[1]TABELAS - M M-1'!Z29</f>
        <v>0.8</v>
      </c>
      <c r="Y24" s="88">
        <f>'[1]TABELAS - M M-1'!AA29</f>
        <v>2.9</v>
      </c>
      <c r="Z24" s="89">
        <f>'[1]TABELAS - M M-1'!AB29</f>
        <v>2.9</v>
      </c>
      <c r="AA24" s="88">
        <f>'[1]TABELAS - M M-1'!AC29</f>
        <v>-0.3</v>
      </c>
      <c r="AB24" s="91">
        <f>'[1]TABELAS - M M-1'!AD29</f>
        <v>-0.3</v>
      </c>
    </row>
    <row r="25" spans="1:28" ht="45.95" customHeight="1" x14ac:dyDescent="0.25">
      <c r="A25" s="4"/>
      <c r="B25" s="31">
        <f>'[1]TABELAS - M M-1'!D30</f>
        <v>43191</v>
      </c>
      <c r="C25" s="88">
        <f>'[1]TABELAS - M M-1'!E30</f>
        <v>1.1000000000000001</v>
      </c>
      <c r="D25" s="89">
        <f>'[1]TABELAS - M M-1'!F30</f>
        <v>1.1000000000000001</v>
      </c>
      <c r="E25" s="88">
        <f>'[1]TABELAS - M M-1'!G30</f>
        <v>3.3</v>
      </c>
      <c r="F25" s="89">
        <f>'[1]TABELAS - M M-1'!H30</f>
        <v>3.3</v>
      </c>
      <c r="G25" s="88">
        <f>'[1]TABELAS - M M-1'!I30</f>
        <v>0.9</v>
      </c>
      <c r="H25" s="89">
        <f>'[1]TABELAS - M M-1'!J30</f>
        <v>0.9</v>
      </c>
      <c r="I25" s="88">
        <f>'[1]TABELAS - M M-1'!K30</f>
        <v>0.7</v>
      </c>
      <c r="J25" s="89">
        <f>'[1]TABELAS - M M-1'!L30</f>
        <v>0.7</v>
      </c>
      <c r="K25" s="88">
        <f>'[1]TABELAS - M M-1'!M30</f>
        <v>0</v>
      </c>
      <c r="L25" s="89">
        <f>'[1]TABELAS - M M-1'!N30</f>
        <v>0</v>
      </c>
      <c r="M25" s="88">
        <f>'[1]TABELAS - M M-1'!O30</f>
        <v>1.2</v>
      </c>
      <c r="N25" s="89">
        <f>'[1]TABELAS - M M-1'!P30</f>
        <v>1.2</v>
      </c>
      <c r="O25" s="88">
        <f>'[1]TABELAS - M M-1'!Q30</f>
        <v>1.2</v>
      </c>
      <c r="P25" s="89">
        <f>'[1]TABELAS - M M-1'!R30</f>
        <v>1.2</v>
      </c>
      <c r="Q25" s="88">
        <f>'[1]TABELAS - M M-1'!S30</f>
        <v>1.2</v>
      </c>
      <c r="R25" s="89">
        <f>'[1]TABELAS - M M-1'!T30</f>
        <v>1.2</v>
      </c>
      <c r="S25" s="88">
        <f>'[1]TABELAS - M M-1'!U30</f>
        <v>7.4</v>
      </c>
      <c r="T25" s="89">
        <f>'[1]TABELAS - M M-1'!V30</f>
        <v>7.4</v>
      </c>
      <c r="U25" s="88">
        <f>'[1]TABELAS - M M-1'!W30</f>
        <v>0</v>
      </c>
      <c r="V25" s="89">
        <f>'[1]TABELAS - M M-1'!X30</f>
        <v>0</v>
      </c>
      <c r="W25" s="88">
        <f>'[1]TABELAS - M M-1'!Y30</f>
        <v>1.9</v>
      </c>
      <c r="X25" s="89">
        <f>'[1]TABELAS - M M-1'!Z30</f>
        <v>1.9</v>
      </c>
      <c r="Y25" s="88">
        <f>'[1]TABELAS - M M-1'!AA30</f>
        <v>2.6</v>
      </c>
      <c r="Z25" s="89">
        <f>'[1]TABELAS - M M-1'!AB30</f>
        <v>2.6</v>
      </c>
      <c r="AA25" s="88">
        <f>'[1]TABELAS - M M-1'!AC30</f>
        <v>2.1</v>
      </c>
      <c r="AB25" s="91">
        <f>'[1]TABELAS - M M-1'!AD30</f>
        <v>2.1</v>
      </c>
    </row>
    <row r="26" spans="1:28" ht="45.95" customHeight="1" x14ac:dyDescent="0.25">
      <c r="A26" s="4"/>
      <c r="B26" s="31">
        <f>'[1]TABELAS - M M-1'!D31</f>
        <v>43221</v>
      </c>
      <c r="C26" s="88">
        <f>'[1]TABELAS - M M-1'!E31</f>
        <v>-0.1</v>
      </c>
      <c r="D26" s="89">
        <f>'[1]TABELAS - M M-1'!F31</f>
        <v>-0.1</v>
      </c>
      <c r="E26" s="88">
        <f>'[1]TABELAS - M M-1'!G31</f>
        <v>-1.5</v>
      </c>
      <c r="F26" s="89">
        <f>'[1]TABELAS - M M-1'!H31</f>
        <v>-1.5</v>
      </c>
      <c r="G26" s="88">
        <f>'[1]TABELAS - M M-1'!I31</f>
        <v>1</v>
      </c>
      <c r="H26" s="89">
        <f>'[1]TABELAS - M M-1'!J31</f>
        <v>1</v>
      </c>
      <c r="I26" s="88">
        <f>'[1]TABELAS - M M-1'!K31</f>
        <v>1.3</v>
      </c>
      <c r="J26" s="89">
        <f>'[1]TABELAS - M M-1'!L31</f>
        <v>1.3</v>
      </c>
      <c r="K26" s="88">
        <f>'[1]TABELAS - M M-1'!M31</f>
        <v>-2.4</v>
      </c>
      <c r="L26" s="89">
        <f>'[1]TABELAS - M M-1'!N31</f>
        <v>-2.4</v>
      </c>
      <c r="M26" s="88">
        <f>'[1]TABELAS - M M-1'!O31</f>
        <v>-3.9</v>
      </c>
      <c r="N26" s="89">
        <f>'[1]TABELAS - M M-1'!P31</f>
        <v>-3.9</v>
      </c>
      <c r="O26" s="88">
        <f>'[1]TABELAS - M M-1'!Q31</f>
        <v>-2.7</v>
      </c>
      <c r="P26" s="89">
        <f>'[1]TABELAS - M M-1'!R31</f>
        <v>-2.7</v>
      </c>
      <c r="Q26" s="88">
        <f>'[1]TABELAS - M M-1'!S31</f>
        <v>-3.9</v>
      </c>
      <c r="R26" s="89">
        <f>'[1]TABELAS - M M-1'!T31</f>
        <v>-3.9</v>
      </c>
      <c r="S26" s="88">
        <f>'[1]TABELAS - M M-1'!U31</f>
        <v>-5</v>
      </c>
      <c r="T26" s="89">
        <f>'[1]TABELAS - M M-1'!V31</f>
        <v>-5</v>
      </c>
      <c r="U26" s="88">
        <f>'[1]TABELAS - M M-1'!W31</f>
        <v>1.3</v>
      </c>
      <c r="V26" s="89">
        <f>'[1]TABELAS - M M-1'!X31</f>
        <v>1.3</v>
      </c>
      <c r="W26" s="88">
        <f>'[1]TABELAS - M M-1'!Y31</f>
        <v>-3.2</v>
      </c>
      <c r="X26" s="89">
        <f>'[1]TABELAS - M M-1'!Z31</f>
        <v>-3.2</v>
      </c>
      <c r="Y26" s="88">
        <f>'[1]TABELAS - M M-1'!AA31</f>
        <v>-13.8</v>
      </c>
      <c r="Z26" s="89">
        <f>'[1]TABELAS - M M-1'!AB31</f>
        <v>-13.8</v>
      </c>
      <c r="AA26" s="88">
        <f>'[1]TABELAS - M M-1'!AC31</f>
        <v>-8.9</v>
      </c>
      <c r="AB26" s="91">
        <f>'[1]TABELAS - M M-1'!AD31</f>
        <v>-8.9</v>
      </c>
    </row>
    <row r="27" spans="1:28" ht="45.95" customHeight="1" x14ac:dyDescent="0.25">
      <c r="A27" s="4"/>
      <c r="B27" s="31">
        <f>'[1]TABELAS - M M-1'!D32</f>
        <v>43252</v>
      </c>
      <c r="C27" s="88">
        <f>'[1]TABELAS - M M-1'!E32</f>
        <v>0.6</v>
      </c>
      <c r="D27" s="89">
        <f>'[1]TABELAS - M M-1'!F32</f>
        <v>0.6</v>
      </c>
      <c r="E27" s="88">
        <f>'[1]TABELAS - M M-1'!G32</f>
        <v>2.6</v>
      </c>
      <c r="F27" s="89">
        <f>'[1]TABELAS - M M-1'!H32</f>
        <v>2.6</v>
      </c>
      <c r="G27" s="88">
        <f>'[1]TABELAS - M M-1'!I32</f>
        <v>-0.5</v>
      </c>
      <c r="H27" s="89">
        <f>'[1]TABELAS - M M-1'!J32</f>
        <v>-0.5</v>
      </c>
      <c r="I27" s="88">
        <f>'[1]TABELAS - M M-1'!K32</f>
        <v>-0.7</v>
      </c>
      <c r="J27" s="89">
        <f>'[1]TABELAS - M M-1'!L32</f>
        <v>-0.7</v>
      </c>
      <c r="K27" s="88">
        <f>'[1]TABELAS - M M-1'!M32</f>
        <v>1</v>
      </c>
      <c r="L27" s="89">
        <f>'[1]TABELAS - M M-1'!N32</f>
        <v>1</v>
      </c>
      <c r="M27" s="88">
        <f>'[1]TABELAS - M M-1'!O32</f>
        <v>6</v>
      </c>
      <c r="N27" s="89">
        <f>'[1]TABELAS - M M-1'!P32</f>
        <v>6</v>
      </c>
      <c r="O27" s="88">
        <f>'[1]TABELAS - M M-1'!Q32</f>
        <v>1.7</v>
      </c>
      <c r="P27" s="89">
        <f>'[1]TABELAS - M M-1'!R32</f>
        <v>1.7</v>
      </c>
      <c r="Q27" s="88">
        <f>'[1]TABELAS - M M-1'!S32</f>
        <v>-0.5</v>
      </c>
      <c r="R27" s="89">
        <f>'[1]TABELAS - M M-1'!T32</f>
        <v>-0.5</v>
      </c>
      <c r="S27" s="88">
        <f>'[1]TABELAS - M M-1'!U32</f>
        <v>2.9</v>
      </c>
      <c r="T27" s="89">
        <f>'[1]TABELAS - M M-1'!V32</f>
        <v>2.9</v>
      </c>
      <c r="U27" s="88">
        <f>'[1]TABELAS - M M-1'!W32</f>
        <v>2.1</v>
      </c>
      <c r="V27" s="89">
        <f>'[1]TABELAS - M M-1'!X32</f>
        <v>2.1</v>
      </c>
      <c r="W27" s="88">
        <f>'[1]TABELAS - M M-1'!Y32</f>
        <v>3.2</v>
      </c>
      <c r="X27" s="89">
        <f>'[1]TABELAS - M M-1'!Z32</f>
        <v>3.2</v>
      </c>
      <c r="Y27" s="88">
        <f>'[1]TABELAS - M M-1'!AA32</f>
        <v>10.199999999999999</v>
      </c>
      <c r="Z27" s="89">
        <f>'[1]TABELAS - M M-1'!AB32</f>
        <v>10.199999999999999</v>
      </c>
      <c r="AA27" s="88">
        <f>'[1]TABELAS - M M-1'!AC32</f>
        <v>12.3</v>
      </c>
      <c r="AB27" s="91">
        <f>'[1]TABELAS - M M-1'!AD32</f>
        <v>12.3</v>
      </c>
    </row>
    <row r="28" spans="1:28" ht="45.95" customHeight="1" x14ac:dyDescent="0.25">
      <c r="A28" s="4"/>
      <c r="B28" s="31">
        <f>'[1]TABELAS - M M-1'!D33</f>
        <v>43282</v>
      </c>
      <c r="C28" s="88">
        <f>'[1]TABELAS - M M-1'!E33</f>
        <v>0.3</v>
      </c>
      <c r="D28" s="89">
        <f>'[1]TABELAS - M M-1'!F33</f>
        <v>0.3</v>
      </c>
      <c r="E28" s="88">
        <f>'[1]TABELAS - M M-1'!G33</f>
        <v>0.7</v>
      </c>
      <c r="F28" s="89">
        <f>'[1]TABELAS - M M-1'!H33</f>
        <v>0.7</v>
      </c>
      <c r="G28" s="88">
        <f>'[1]TABELAS - M M-1'!I33</f>
        <v>1.1000000000000001</v>
      </c>
      <c r="H28" s="89">
        <f>'[1]TABELAS - M M-1'!J33</f>
        <v>1.1000000000000001</v>
      </c>
      <c r="I28" s="88">
        <f>'[1]TABELAS - M M-1'!K33</f>
        <v>1.1000000000000001</v>
      </c>
      <c r="J28" s="89">
        <f>'[1]TABELAS - M M-1'!L33</f>
        <v>1.1000000000000001</v>
      </c>
      <c r="K28" s="88">
        <f>'[1]TABELAS - M M-1'!M33</f>
        <v>0.6</v>
      </c>
      <c r="L28" s="89">
        <f>'[1]TABELAS - M M-1'!N33</f>
        <v>0.6</v>
      </c>
      <c r="M28" s="88">
        <f>'[1]TABELAS - M M-1'!O33</f>
        <v>-4.4000000000000004</v>
      </c>
      <c r="N28" s="89">
        <f>'[1]TABELAS - M M-1'!P33</f>
        <v>-4.4000000000000004</v>
      </c>
      <c r="O28" s="88">
        <f>'[1]TABELAS - M M-1'!Q33</f>
        <v>0.5</v>
      </c>
      <c r="P28" s="89">
        <f>'[1]TABELAS - M M-1'!R33</f>
        <v>0.5</v>
      </c>
      <c r="Q28" s="88">
        <f>'[1]TABELAS - M M-1'!S33</f>
        <v>0</v>
      </c>
      <c r="R28" s="89">
        <f>'[1]TABELAS - M M-1'!T33</f>
        <v>0</v>
      </c>
      <c r="S28" s="88">
        <f>'[1]TABELAS - M M-1'!U33</f>
        <v>-1.5</v>
      </c>
      <c r="T28" s="89">
        <f>'[1]TABELAS - M M-1'!V33</f>
        <v>-1.5</v>
      </c>
      <c r="U28" s="88">
        <f>'[1]TABELAS - M M-1'!W33</f>
        <v>-1.1000000000000001</v>
      </c>
      <c r="V28" s="89">
        <f>'[1]TABELAS - M M-1'!X33</f>
        <v>-1.1000000000000001</v>
      </c>
      <c r="W28" s="88">
        <f>'[1]TABELAS - M M-1'!Y33</f>
        <v>-0.7</v>
      </c>
      <c r="X28" s="89">
        <f>'[1]TABELAS - M M-1'!Z33</f>
        <v>-0.7</v>
      </c>
      <c r="Y28" s="88">
        <f>'[1]TABELAS - M M-1'!AA33</f>
        <v>1</v>
      </c>
      <c r="Z28" s="89">
        <f>'[1]TABELAS - M M-1'!AB33</f>
        <v>1</v>
      </c>
      <c r="AA28" s="88">
        <f>'[1]TABELAS - M M-1'!AC33</f>
        <v>-2.8</v>
      </c>
      <c r="AB28" s="91">
        <f>'[1]TABELAS - M M-1'!AD33</f>
        <v>-2.8</v>
      </c>
    </row>
    <row r="29" spans="1:28" ht="45.95" customHeight="1" x14ac:dyDescent="0.25">
      <c r="A29" s="4"/>
      <c r="B29" s="31">
        <f>'[1]TABELAS - M M-1'!D34</f>
        <v>43313</v>
      </c>
      <c r="C29" s="88">
        <f>'[1]TABELAS - M M-1'!E34</f>
        <v>1.4</v>
      </c>
      <c r="D29" s="89">
        <f>'[1]TABELAS - M M-1'!F34</f>
        <v>1.4</v>
      </c>
      <c r="E29" s="88">
        <f>'[1]TABELAS - M M-1'!G34</f>
        <v>0</v>
      </c>
      <c r="F29" s="89">
        <f>'[1]TABELAS - M M-1'!H34</f>
        <v>0</v>
      </c>
      <c r="G29" s="88">
        <f>'[1]TABELAS - M M-1'!I34</f>
        <v>2</v>
      </c>
      <c r="H29" s="89">
        <f>'[1]TABELAS - M M-1'!J34</f>
        <v>2</v>
      </c>
      <c r="I29" s="88">
        <f>'[1]TABELAS - M M-1'!K34</f>
        <v>2.5</v>
      </c>
      <c r="J29" s="89">
        <f>'[1]TABELAS - M M-1'!L34</f>
        <v>2.5</v>
      </c>
      <c r="K29" s="88">
        <f>'[1]TABELAS - M M-1'!M34</f>
        <v>3.8</v>
      </c>
      <c r="L29" s="89">
        <f>'[1]TABELAS - M M-1'!N34</f>
        <v>3.8</v>
      </c>
      <c r="M29" s="88">
        <f>'[1]TABELAS - M M-1'!O34</f>
        <v>2.4</v>
      </c>
      <c r="N29" s="89">
        <f>'[1]TABELAS - M M-1'!P34</f>
        <v>2.4</v>
      </c>
      <c r="O29" s="88">
        <f>'[1]TABELAS - M M-1'!Q34</f>
        <v>1.1000000000000001</v>
      </c>
      <c r="P29" s="89">
        <f>'[1]TABELAS - M M-1'!R34</f>
        <v>1.1000000000000001</v>
      </c>
      <c r="Q29" s="88">
        <f>'[1]TABELAS - M M-1'!S34</f>
        <v>-3.1</v>
      </c>
      <c r="R29" s="89">
        <f>'[1]TABELAS - M M-1'!T34</f>
        <v>-3.1</v>
      </c>
      <c r="S29" s="88">
        <f>'[1]TABELAS - M M-1'!U34</f>
        <v>2.2000000000000002</v>
      </c>
      <c r="T29" s="89">
        <f>'[1]TABELAS - M M-1'!V34</f>
        <v>2.2000000000000002</v>
      </c>
      <c r="U29" s="88">
        <f>'[1]TABELAS - M M-1'!W34</f>
        <v>2.8</v>
      </c>
      <c r="V29" s="89">
        <f>'[1]TABELAS - M M-1'!X34</f>
        <v>2.8</v>
      </c>
      <c r="W29" s="88">
        <f>'[1]TABELAS - M M-1'!Y34</f>
        <v>4.3</v>
      </c>
      <c r="X29" s="89">
        <f>'[1]TABELAS - M M-1'!Z34</f>
        <v>4.3</v>
      </c>
      <c r="Y29" s="88">
        <f>'[1]TABELAS - M M-1'!AA34</f>
        <v>7</v>
      </c>
      <c r="Z29" s="89">
        <f>'[1]TABELAS - M M-1'!AB34</f>
        <v>7</v>
      </c>
      <c r="AA29" s="88">
        <f>'[1]TABELAS - M M-1'!AC34</f>
        <v>4.3</v>
      </c>
      <c r="AB29" s="91">
        <f>'[1]TABELAS - M M-1'!AD34</f>
        <v>4.3</v>
      </c>
    </row>
    <row r="30" spans="1:28" ht="45.95" customHeight="1" x14ac:dyDescent="0.25">
      <c r="A30" s="4"/>
      <c r="B30" s="31">
        <f>'[1]TABELAS - M M-1'!D35</f>
        <v>43344</v>
      </c>
      <c r="C30" s="88">
        <f>'[1]TABELAS - M M-1'!E35</f>
        <v>0.1</v>
      </c>
      <c r="D30" s="89">
        <f>'[1]TABELAS - M M-1'!F35</f>
        <v>0.1</v>
      </c>
      <c r="E30" s="88">
        <f>'[1]TABELAS - M M-1'!G35</f>
        <v>1.5</v>
      </c>
      <c r="F30" s="89">
        <f>'[1]TABELAS - M M-1'!H35</f>
        <v>1.5</v>
      </c>
      <c r="G30" s="88">
        <f>'[1]TABELAS - M M-1'!I35</f>
        <v>-0.9</v>
      </c>
      <c r="H30" s="89">
        <f>'[1]TABELAS - M M-1'!J35</f>
        <v>-0.9</v>
      </c>
      <c r="I30" s="88">
        <f>'[1]TABELAS - M M-1'!K35</f>
        <v>-1.1000000000000001</v>
      </c>
      <c r="J30" s="89">
        <f>'[1]TABELAS - M M-1'!L35</f>
        <v>-1.1000000000000001</v>
      </c>
      <c r="K30" s="88">
        <f>'[1]TABELAS - M M-1'!M35</f>
        <v>0.6</v>
      </c>
      <c r="L30" s="89">
        <f>'[1]TABELAS - M M-1'!N35</f>
        <v>0.6</v>
      </c>
      <c r="M30" s="88">
        <f>'[1]TABELAS - M M-1'!O35</f>
        <v>1.7</v>
      </c>
      <c r="N30" s="89">
        <f>'[1]TABELAS - M M-1'!P35</f>
        <v>1.7</v>
      </c>
      <c r="O30" s="88">
        <f>'[1]TABELAS - M M-1'!Q35</f>
        <v>0.9</v>
      </c>
      <c r="P30" s="89">
        <f>'[1]TABELAS - M M-1'!R35</f>
        <v>0.9</v>
      </c>
      <c r="Q30" s="88">
        <f>'[1]TABELAS - M M-1'!S35</f>
        <v>0.5</v>
      </c>
      <c r="R30" s="89">
        <f>'[1]TABELAS - M M-1'!T35</f>
        <v>0.5</v>
      </c>
      <c r="S30" s="88">
        <f>'[1]TABELAS - M M-1'!U35</f>
        <v>-1.5</v>
      </c>
      <c r="T30" s="89">
        <f>'[1]TABELAS - M M-1'!V35</f>
        <v>-1.5</v>
      </c>
      <c r="U30" s="88">
        <f>'[1]TABELAS - M M-1'!W35</f>
        <v>-0.8</v>
      </c>
      <c r="V30" s="89">
        <f>'[1]TABELAS - M M-1'!X35</f>
        <v>-0.8</v>
      </c>
      <c r="W30" s="88">
        <f>'[1]TABELAS - M M-1'!Y35</f>
        <v>-0.3</v>
      </c>
      <c r="X30" s="89">
        <f>'[1]TABELAS - M M-1'!Z35</f>
        <v>-0.3</v>
      </c>
      <c r="Y30" s="88">
        <f>'[1]TABELAS - M M-1'!AA35</f>
        <v>-1.1000000000000001</v>
      </c>
      <c r="Z30" s="89">
        <f>'[1]TABELAS - M M-1'!AB35</f>
        <v>-1.1000000000000001</v>
      </c>
      <c r="AA30" s="88">
        <f>'[1]TABELAS - M M-1'!AC35</f>
        <v>-1.1000000000000001</v>
      </c>
      <c r="AB30" s="91">
        <f>'[1]TABELAS - M M-1'!AD35</f>
        <v>-1.1000000000000001</v>
      </c>
    </row>
    <row r="31" spans="1:28" ht="45.95" customHeight="1" x14ac:dyDescent="0.25">
      <c r="A31" s="4"/>
      <c r="B31" s="31">
        <f>'[1]TABELAS - M M-1'!D36</f>
        <v>43374</v>
      </c>
      <c r="C31" s="88">
        <f>'[1]TABELAS - M M-1'!E36</f>
        <v>0.2</v>
      </c>
      <c r="D31" s="89">
        <f>'[1]TABELAS - M M-1'!F36</f>
        <v>0.2</v>
      </c>
      <c r="E31" s="88">
        <f>'[1]TABELAS - M M-1'!G36</f>
        <v>0.4</v>
      </c>
      <c r="F31" s="89">
        <f>'[1]TABELAS - M M-1'!H36</f>
        <v>0.4</v>
      </c>
      <c r="G31" s="88">
        <f>'[1]TABELAS - M M-1'!I36</f>
        <v>0.8</v>
      </c>
      <c r="H31" s="89">
        <f>'[1]TABELAS - M M-1'!J36</f>
        <v>0.8</v>
      </c>
      <c r="I31" s="88">
        <f>'[1]TABELAS - M M-1'!K36</f>
        <v>0.9</v>
      </c>
      <c r="J31" s="89">
        <f>'[1]TABELAS - M M-1'!L36</f>
        <v>0.9</v>
      </c>
      <c r="K31" s="88">
        <f>'[1]TABELAS - M M-1'!M36</f>
        <v>-2.2000000000000002</v>
      </c>
      <c r="L31" s="89">
        <f>'[1]TABELAS - M M-1'!N36</f>
        <v>-2.2000000000000002</v>
      </c>
      <c r="M31" s="88">
        <f>'[1]TABELAS - M M-1'!O36</f>
        <v>-1.5</v>
      </c>
      <c r="N31" s="89">
        <f>'[1]TABELAS - M M-1'!P36</f>
        <v>-1.5</v>
      </c>
      <c r="O31" s="88">
        <f>'[1]TABELAS - M M-1'!Q36</f>
        <v>0.8</v>
      </c>
      <c r="P31" s="89">
        <f>'[1]TABELAS - M M-1'!R36</f>
        <v>0.8</v>
      </c>
      <c r="Q31" s="88">
        <f>'[1]TABELAS - M M-1'!S36</f>
        <v>-20</v>
      </c>
      <c r="R31" s="89">
        <f>'[1]TABELAS - M M-1'!T36</f>
        <v>-20</v>
      </c>
      <c r="S31" s="88">
        <f>'[1]TABELAS - M M-1'!U36</f>
        <v>0.5</v>
      </c>
      <c r="T31" s="89">
        <f>'[1]TABELAS - M M-1'!V36</f>
        <v>0.5</v>
      </c>
      <c r="U31" s="88">
        <f>'[1]TABELAS - M M-1'!W36</f>
        <v>1</v>
      </c>
      <c r="V31" s="89">
        <f>'[1]TABELAS - M M-1'!X36</f>
        <v>1</v>
      </c>
      <c r="W31" s="88">
        <f>'[1]TABELAS - M M-1'!Y36</f>
        <v>-0.6</v>
      </c>
      <c r="X31" s="89">
        <f>'[1]TABELAS - M M-1'!Z36</f>
        <v>-0.6</v>
      </c>
      <c r="Y31" s="88">
        <f>'[1]TABELAS - M M-1'!AA36</f>
        <v>-0.5</v>
      </c>
      <c r="Z31" s="89">
        <f>'[1]TABELAS - M M-1'!AB36</f>
        <v>-0.5</v>
      </c>
      <c r="AA31" s="88">
        <f>'[1]TABELAS - M M-1'!AC36</f>
        <v>1.5</v>
      </c>
      <c r="AB31" s="91">
        <f>'[1]TABELAS - M M-1'!AD36</f>
        <v>1.5</v>
      </c>
    </row>
    <row r="32" spans="1:28" ht="45.95" customHeight="1" x14ac:dyDescent="0.25">
      <c r="A32" s="4"/>
      <c r="B32" s="31">
        <f>'[1]TABELAS - M M-1'!D37</f>
        <v>43405</v>
      </c>
      <c r="C32" s="88">
        <f>'[1]TABELAS - M M-1'!E37</f>
        <v>3.1</v>
      </c>
      <c r="D32" s="89">
        <f>'[1]TABELAS - M M-1'!F37</f>
        <v>3.1</v>
      </c>
      <c r="E32" s="88">
        <f>'[1]TABELAS - M M-1'!G37</f>
        <v>-2.2000000000000002</v>
      </c>
      <c r="F32" s="89">
        <f>'[1]TABELAS - M M-1'!H37</f>
        <v>-2.2000000000000002</v>
      </c>
      <c r="G32" s="88">
        <f>'[1]TABELAS - M M-1'!I37</f>
        <v>2.2999999999999998</v>
      </c>
      <c r="H32" s="89">
        <f>'[1]TABELAS - M M-1'!J37</f>
        <v>2.2999999999999998</v>
      </c>
      <c r="I32" s="88">
        <f>'[1]TABELAS - M M-1'!K37</f>
        <v>2.7</v>
      </c>
      <c r="J32" s="89">
        <f>'[1]TABELAS - M M-1'!L37</f>
        <v>2.7</v>
      </c>
      <c r="K32" s="88">
        <f>'[1]TABELAS - M M-1'!M37</f>
        <v>1.7</v>
      </c>
      <c r="L32" s="89">
        <f>'[1]TABELAS - M M-1'!N37</f>
        <v>1.7</v>
      </c>
      <c r="M32" s="88">
        <f>'[1]TABELAS - M M-1'!O37</f>
        <v>5.4</v>
      </c>
      <c r="N32" s="89">
        <f>'[1]TABELAS - M M-1'!P37</f>
        <v>5.4</v>
      </c>
      <c r="O32" s="88">
        <f>'[1]TABELAS - M M-1'!Q37</f>
        <v>2.2000000000000002</v>
      </c>
      <c r="P32" s="89">
        <f>'[1]TABELAS - M M-1'!R37</f>
        <v>2.2000000000000002</v>
      </c>
      <c r="Q32" s="88">
        <f>'[1]TABELAS - M M-1'!S37</f>
        <v>0</v>
      </c>
      <c r="R32" s="89">
        <f>'[1]TABELAS - M M-1'!T37</f>
        <v>0</v>
      </c>
      <c r="S32" s="88">
        <f>'[1]TABELAS - M M-1'!U37</f>
        <v>0.1</v>
      </c>
      <c r="T32" s="89">
        <f>'[1]TABELAS - M M-1'!V37</f>
        <v>0.1</v>
      </c>
      <c r="U32" s="88">
        <f>'[1]TABELAS - M M-1'!W37</f>
        <v>10.8</v>
      </c>
      <c r="V32" s="89">
        <f>'[1]TABELAS - M M-1'!X37</f>
        <v>10.8</v>
      </c>
      <c r="W32" s="88">
        <f>'[1]TABELAS - M M-1'!Y37</f>
        <v>1.4</v>
      </c>
      <c r="X32" s="89">
        <f>'[1]TABELAS - M M-1'!Z37</f>
        <v>1.4</v>
      </c>
      <c r="Y32" s="88">
        <f>'[1]TABELAS - M M-1'!AA37</f>
        <v>-1.4</v>
      </c>
      <c r="Z32" s="89">
        <f>'[1]TABELAS - M M-1'!AB37</f>
        <v>-1.4</v>
      </c>
      <c r="AA32" s="88">
        <f>'[1]TABELAS - M M-1'!AC37</f>
        <v>-0.7</v>
      </c>
      <c r="AB32" s="91">
        <f>'[1]TABELAS - M M-1'!AD37</f>
        <v>-0.7</v>
      </c>
    </row>
    <row r="33" spans="1:28" ht="45.95" customHeight="1" x14ac:dyDescent="0.25">
      <c r="A33" s="4"/>
      <c r="B33" s="31">
        <f>'[1]TABELAS - M M-1'!D38</f>
        <v>43435</v>
      </c>
      <c r="C33" s="88">
        <f>'[1]TABELAS - M M-1'!E38</f>
        <v>-3.1</v>
      </c>
      <c r="D33" s="89">
        <f>'[1]TABELAS - M M-1'!F38</f>
        <v>-3.1</v>
      </c>
      <c r="E33" s="88">
        <f>'[1]TABELAS - M M-1'!G38</f>
        <v>-1.7</v>
      </c>
      <c r="F33" s="89">
        <f>'[1]TABELAS - M M-1'!H38</f>
        <v>-1.7</v>
      </c>
      <c r="G33" s="88">
        <f>'[1]TABELAS - M M-1'!I38</f>
        <v>-1.4</v>
      </c>
      <c r="H33" s="89">
        <f>'[1]TABELAS - M M-1'!J38</f>
        <v>-1.4</v>
      </c>
      <c r="I33" s="88">
        <f>'[1]TABELAS - M M-1'!K38</f>
        <v>-1.5</v>
      </c>
      <c r="J33" s="89">
        <f>'[1]TABELAS - M M-1'!L38</f>
        <v>-1.5</v>
      </c>
      <c r="K33" s="88">
        <f>'[1]TABELAS - M M-1'!M38</f>
        <v>-3.2</v>
      </c>
      <c r="L33" s="89">
        <f>'[1]TABELAS - M M-1'!N38</f>
        <v>-3.2</v>
      </c>
      <c r="M33" s="88">
        <f>'[1]TABELAS - M M-1'!O38</f>
        <v>-4.7</v>
      </c>
      <c r="N33" s="89">
        <f>'[1]TABELAS - M M-1'!P38</f>
        <v>-4.7</v>
      </c>
      <c r="O33" s="88">
        <f>'[1]TABELAS - M M-1'!Q38</f>
        <v>0.3</v>
      </c>
      <c r="P33" s="89">
        <f>'[1]TABELAS - M M-1'!R38</f>
        <v>0.3</v>
      </c>
      <c r="Q33" s="88">
        <f>'[1]TABELAS - M M-1'!S38</f>
        <v>3.7</v>
      </c>
      <c r="R33" s="89">
        <f>'[1]TABELAS - M M-1'!T38</f>
        <v>3.7</v>
      </c>
      <c r="S33" s="88">
        <f>'[1]TABELAS - M M-1'!U38</f>
        <v>-5.3</v>
      </c>
      <c r="T33" s="89">
        <f>'[1]TABELAS - M M-1'!V38</f>
        <v>-5.3</v>
      </c>
      <c r="U33" s="88">
        <f>'[1]TABELAS - M M-1'!W38</f>
        <v>-15.8</v>
      </c>
      <c r="V33" s="89">
        <f>'[1]TABELAS - M M-1'!X38</f>
        <v>-15.8</v>
      </c>
      <c r="W33" s="88">
        <f>'[1]TABELAS - M M-1'!Y38</f>
        <v>-1.8</v>
      </c>
      <c r="X33" s="89">
        <f>'[1]TABELAS - M M-1'!Z38</f>
        <v>-1.8</v>
      </c>
      <c r="Y33" s="88">
        <f>'[1]TABELAS - M M-1'!AA38</f>
        <v>-3.7</v>
      </c>
      <c r="Z33" s="89">
        <f>'[1]TABELAS - M M-1'!AB38</f>
        <v>-3.7</v>
      </c>
      <c r="AA33" s="88">
        <f>'[1]TABELAS - M M-1'!AC38</f>
        <v>0</v>
      </c>
      <c r="AB33" s="91">
        <f>'[1]TABELAS - M M-1'!AD38</f>
        <v>0</v>
      </c>
    </row>
    <row r="34" spans="1:28" ht="45.95" customHeight="1" x14ac:dyDescent="0.25">
      <c r="A34" s="4"/>
      <c r="B34" s="31">
        <f>'[1]TABELAS - M M-1'!D39</f>
        <v>43466</v>
      </c>
      <c r="C34" s="88">
        <f>'[1]TABELAS - M M-1'!E39</f>
        <v>0.8</v>
      </c>
      <c r="D34" s="89">
        <f>'[1]TABELAS - M M-1'!F39</f>
        <v>0.8</v>
      </c>
      <c r="E34" s="88">
        <f>'[1]TABELAS - M M-1'!G39</f>
        <v>-1.9</v>
      </c>
      <c r="F34" s="89">
        <f>'[1]TABELAS - M M-1'!H39</f>
        <v>-1.9</v>
      </c>
      <c r="G34" s="88">
        <f>'[1]TABELAS - M M-1'!I39</f>
        <v>1</v>
      </c>
      <c r="H34" s="89">
        <f>'[1]TABELAS - M M-1'!J39</f>
        <v>1</v>
      </c>
      <c r="I34" s="88">
        <f>'[1]TABELAS - M M-1'!K39</f>
        <v>0.9</v>
      </c>
      <c r="J34" s="89">
        <f>'[1]TABELAS - M M-1'!L39</f>
        <v>0.9</v>
      </c>
      <c r="K34" s="88">
        <f>'[1]TABELAS - M M-1'!M39</f>
        <v>0</v>
      </c>
      <c r="L34" s="89">
        <f>'[1]TABELAS - M M-1'!N39</f>
        <v>0</v>
      </c>
      <c r="M34" s="88">
        <f>'[1]TABELAS - M M-1'!O39</f>
        <v>0.8</v>
      </c>
      <c r="N34" s="89">
        <f>'[1]TABELAS - M M-1'!P39</f>
        <v>0.8</v>
      </c>
      <c r="O34" s="88">
        <f>'[1]TABELAS - M M-1'!Q39</f>
        <v>-0.2</v>
      </c>
      <c r="P34" s="89">
        <f>'[1]TABELAS - M M-1'!R39</f>
        <v>-0.2</v>
      </c>
      <c r="Q34" s="88">
        <f>'[1]TABELAS - M M-1'!S39</f>
        <v>-3.2</v>
      </c>
      <c r="R34" s="89">
        <f>'[1]TABELAS - M M-1'!T39</f>
        <v>-3.2</v>
      </c>
      <c r="S34" s="88">
        <f>'[1]TABELAS - M M-1'!U39</f>
        <v>9.1</v>
      </c>
      <c r="T34" s="89">
        <f>'[1]TABELAS - M M-1'!V39</f>
        <v>9.1</v>
      </c>
      <c r="U34" s="88">
        <f>'[1]TABELAS - M M-1'!W39</f>
        <v>8.3000000000000007</v>
      </c>
      <c r="V34" s="89">
        <f>'[1]TABELAS - M M-1'!X39</f>
        <v>8.3000000000000007</v>
      </c>
      <c r="W34" s="88">
        <f>'[1]TABELAS - M M-1'!Y39</f>
        <v>1.3</v>
      </c>
      <c r="X34" s="89">
        <f>'[1]TABELAS - M M-1'!Z39</f>
        <v>1.3</v>
      </c>
      <c r="Y34" s="88">
        <f>'[1]TABELAS - M M-1'!AA39</f>
        <v>6.6</v>
      </c>
      <c r="Z34" s="89">
        <f>'[1]TABELAS - M M-1'!AB39</f>
        <v>6.6</v>
      </c>
      <c r="AA34" s="88">
        <f>'[1]TABELAS - M M-1'!AC39</f>
        <v>0.5</v>
      </c>
      <c r="AB34" s="91">
        <f>'[1]TABELAS - M M-1'!AD39</f>
        <v>0.5</v>
      </c>
    </row>
    <row r="35" spans="1:28" ht="45.95" customHeight="1" x14ac:dyDescent="0.25">
      <c r="A35" s="4"/>
      <c r="B35" s="31">
        <f>'[1]TABELAS - M M-1'!D40</f>
        <v>43497</v>
      </c>
      <c r="C35" s="88">
        <f>'[1]TABELAS - M M-1'!E40</f>
        <v>0.6</v>
      </c>
      <c r="D35" s="89">
        <f>'[1]TABELAS - M M-1'!F40</f>
        <v>0.6</v>
      </c>
      <c r="E35" s="88">
        <f>'[1]TABELAS - M M-1'!G40</f>
        <v>-1.3</v>
      </c>
      <c r="F35" s="89">
        <f>'[1]TABELAS - M M-1'!H40</f>
        <v>-1.3</v>
      </c>
      <c r="G35" s="88">
        <f>'[1]TABELAS - M M-1'!I40</f>
        <v>0.8</v>
      </c>
      <c r="H35" s="89">
        <f>'[1]TABELAS - M M-1'!J40</f>
        <v>0.8</v>
      </c>
      <c r="I35" s="88">
        <f>'[1]TABELAS - M M-1'!K40</f>
        <v>0.9</v>
      </c>
      <c r="J35" s="89">
        <f>'[1]TABELAS - M M-1'!L40</f>
        <v>0.9</v>
      </c>
      <c r="K35" s="88">
        <f>'[1]TABELAS - M M-1'!M40</f>
        <v>4.2</v>
      </c>
      <c r="L35" s="89">
        <f>'[1]TABELAS - M M-1'!N40</f>
        <v>4.2</v>
      </c>
      <c r="M35" s="88">
        <f>'[1]TABELAS - M M-1'!O40</f>
        <v>0</v>
      </c>
      <c r="N35" s="89">
        <f>'[1]TABELAS - M M-1'!P40</f>
        <v>0</v>
      </c>
      <c r="O35" s="88">
        <f>'[1]TABELAS - M M-1'!Q40</f>
        <v>0.5</v>
      </c>
      <c r="P35" s="89">
        <f>'[1]TABELAS - M M-1'!R40</f>
        <v>0.5</v>
      </c>
      <c r="Q35" s="88">
        <f>'[1]TABELAS - M M-1'!S40</f>
        <v>5.2</v>
      </c>
      <c r="R35" s="89">
        <f>'[1]TABELAS - M M-1'!T40</f>
        <v>5.2</v>
      </c>
      <c r="S35" s="88">
        <f>'[1]TABELAS - M M-1'!U40</f>
        <v>1.2</v>
      </c>
      <c r="T35" s="89">
        <f>'[1]TABELAS - M M-1'!V40</f>
        <v>1.2</v>
      </c>
      <c r="U35" s="88">
        <f>'[1]TABELAS - M M-1'!W40</f>
        <v>0.7</v>
      </c>
      <c r="V35" s="89">
        <f>'[1]TABELAS - M M-1'!X40</f>
        <v>0.7</v>
      </c>
      <c r="W35" s="88">
        <f>'[1]TABELAS - M M-1'!Y40</f>
        <v>-0.3</v>
      </c>
      <c r="X35" s="89">
        <f>'[1]TABELAS - M M-1'!Z40</f>
        <v>-0.3</v>
      </c>
      <c r="Y35" s="88">
        <f>'[1]TABELAS - M M-1'!AA40</f>
        <v>-1.4</v>
      </c>
      <c r="Z35" s="89">
        <f>'[1]TABELAS - M M-1'!AB40</f>
        <v>-1.4</v>
      </c>
      <c r="AA35" s="88">
        <f>'[1]TABELAS - M M-1'!AC40</f>
        <v>0.6</v>
      </c>
      <c r="AB35" s="91">
        <f>'[1]TABELAS - M M-1'!AD40</f>
        <v>0.6</v>
      </c>
    </row>
    <row r="36" spans="1:28" ht="45.95" customHeight="1" x14ac:dyDescent="0.25">
      <c r="A36" s="2"/>
      <c r="B36" s="32">
        <f>'[1]TABELAS - M M-1'!D41</f>
        <v>43525</v>
      </c>
      <c r="C36" s="92"/>
      <c r="D36" s="93">
        <f>'[1]TABELAS - M M-1'!F41</f>
        <v>0.8</v>
      </c>
      <c r="E36" s="92"/>
      <c r="F36" s="93">
        <f>'[1]TABELAS - M M-1'!H41</f>
        <v>1.8</v>
      </c>
      <c r="G36" s="92"/>
      <c r="H36" s="93">
        <f>'[1]TABELAS - M M-1'!J41</f>
        <v>0.5</v>
      </c>
      <c r="I36" s="92"/>
      <c r="J36" s="93">
        <f>'[1]TABELAS - M M-1'!L41</f>
        <v>0.5</v>
      </c>
      <c r="K36" s="92"/>
      <c r="L36" s="93">
        <f>'[1]TABELAS - M M-1'!N41</f>
        <v>-1.8</v>
      </c>
      <c r="M36" s="92"/>
      <c r="N36" s="93">
        <f>'[1]TABELAS - M M-1'!P41</f>
        <v>0.1</v>
      </c>
      <c r="O36" s="92"/>
      <c r="P36" s="93">
        <f>'[1]TABELAS - M M-1'!R41</f>
        <v>1.8</v>
      </c>
      <c r="Q36" s="92"/>
      <c r="R36" s="93">
        <f>'[1]TABELAS - M M-1'!T41</f>
        <v>-14.8</v>
      </c>
      <c r="S36" s="92"/>
      <c r="T36" s="93">
        <f>'[1]TABELAS - M M-1'!V41</f>
        <v>3.2</v>
      </c>
      <c r="U36" s="92"/>
      <c r="V36" s="93">
        <f>'[1]TABELAS - M M-1'!X41</f>
        <v>0.6</v>
      </c>
      <c r="W36" s="92"/>
      <c r="X36" s="93">
        <f>'[1]TABELAS - M M-1'!Z41</f>
        <v>1.6</v>
      </c>
      <c r="Y36" s="92"/>
      <c r="Z36" s="93">
        <f>'[1]TABELAS - M M-1'!AB41</f>
        <v>4.8</v>
      </c>
      <c r="AA36" s="92"/>
      <c r="AB36" s="94">
        <f>'[1]TABELAS - M M-1'!AD41</f>
        <v>2.6</v>
      </c>
    </row>
    <row r="37" spans="1:28" x14ac:dyDescent="0.25">
      <c r="B37" s="5" t="s">
        <v>46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spans="1:28" x14ac:dyDescent="0.25">
      <c r="B38" s="6" t="s">
        <v>48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spans="1:28" ht="24.75" customHeight="1" x14ac:dyDescent="0.25"/>
    <row r="40" spans="1:28" ht="24.75" customHeight="1" x14ac:dyDescent="0.25"/>
    <row r="41" spans="1:28" ht="68.25" customHeight="1" x14ac:dyDescent="0.25"/>
    <row r="42" spans="1:28" ht="24.75" customHeight="1" x14ac:dyDescent="0.25"/>
    <row r="43" spans="1:28" ht="24.75" customHeight="1" x14ac:dyDescent="0.25"/>
    <row r="44" spans="1:28" ht="24.75" customHeight="1" x14ac:dyDescent="0.25"/>
    <row r="45" spans="1:28" ht="24.75" customHeight="1" x14ac:dyDescent="0.25"/>
    <row r="46" spans="1:28" ht="24.75" customHeight="1" x14ac:dyDescent="0.25"/>
    <row r="47" spans="1:28" ht="24.75" customHeight="1" x14ac:dyDescent="0.25"/>
    <row r="48" spans="1:28" ht="24.75" customHeight="1" x14ac:dyDescent="0.25"/>
    <row r="49" ht="24.75" customHeight="1" x14ac:dyDescent="0.25"/>
    <row r="50" ht="24.75" customHeight="1" x14ac:dyDescent="0.25"/>
    <row r="51" ht="24.75" customHeight="1" x14ac:dyDescent="0.25"/>
    <row r="52" ht="24.75" customHeight="1" x14ac:dyDescent="0.25"/>
    <row r="53" ht="24.75" customHeight="1" x14ac:dyDescent="0.25"/>
    <row r="54" ht="24.75" customHeight="1" x14ac:dyDescent="0.25"/>
    <row r="55" ht="24.75" customHeight="1" x14ac:dyDescent="0.25"/>
  </sheetData>
  <mergeCells count="30">
    <mergeCell ref="AA21:AB21"/>
    <mergeCell ref="M21:N21"/>
    <mergeCell ref="O21:P21"/>
    <mergeCell ref="Q21:R21"/>
    <mergeCell ref="S21:T21"/>
    <mergeCell ref="U21:V21"/>
    <mergeCell ref="W21:X21"/>
    <mergeCell ref="B21:B22"/>
    <mergeCell ref="C21:D21"/>
    <mergeCell ref="E21:F21"/>
    <mergeCell ref="G21:H21"/>
    <mergeCell ref="I21:J21"/>
    <mergeCell ref="K21:L21"/>
    <mergeCell ref="S2:T2"/>
    <mergeCell ref="U2:V2"/>
    <mergeCell ref="W2:X2"/>
    <mergeCell ref="Y2:Z2"/>
    <mergeCell ref="Y21:Z21"/>
    <mergeCell ref="AA2:AB2"/>
    <mergeCell ref="B20:AB20"/>
    <mergeCell ref="B1:AB1"/>
    <mergeCell ref="B2:B3"/>
    <mergeCell ref="C2:D2"/>
    <mergeCell ref="E2:F2"/>
    <mergeCell ref="G2:H2"/>
    <mergeCell ref="I2:J2"/>
    <mergeCell ref="K2:L2"/>
    <mergeCell ref="M2:N2"/>
    <mergeCell ref="O2:P2"/>
    <mergeCell ref="Q2:R2"/>
  </mergeCells>
  <printOptions horizontalCentered="1" verticalCentered="1"/>
  <pageMargins left="0" right="0" top="0" bottom="0" header="0.31496062992125984" footer="0.31496062992125984"/>
  <pageSetup paperSize="9" scale="54" orientation="landscape" horizontalDpi="4294967294" r:id="rId1"/>
  <rowBreaks count="1" manualBreakCount="1">
    <brk id="19" min="1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DA452-61A1-444B-AD95-65962EF7938D}">
  <sheetPr>
    <tabColor indexed="42"/>
    <pageSetUpPr fitToPage="1"/>
  </sheetPr>
  <dimension ref="A1:AP77"/>
  <sheetViews>
    <sheetView view="pageBreakPreview" zoomScale="50" zoomScaleNormal="100" zoomScaleSheetLayoutView="50" workbookViewId="0">
      <selection activeCell="A71" sqref="A71"/>
    </sheetView>
  </sheetViews>
  <sheetFormatPr defaultRowHeight="18" x14ac:dyDescent="0.25"/>
  <cols>
    <col min="1" max="1" width="21.28515625" style="58" customWidth="1"/>
    <col min="2" max="13" width="23.7109375" style="59" customWidth="1"/>
    <col min="14" max="256" width="9.140625" style="47"/>
    <col min="257" max="257" width="13.140625" style="47" customWidth="1"/>
    <col min="258" max="262" width="14.5703125" style="47" customWidth="1"/>
    <col min="263" max="263" width="15.5703125" style="47" customWidth="1"/>
    <col min="264" max="269" width="14.5703125" style="47" customWidth="1"/>
    <col min="270" max="512" width="9.140625" style="47"/>
    <col min="513" max="513" width="13.140625" style="47" customWidth="1"/>
    <col min="514" max="518" width="14.5703125" style="47" customWidth="1"/>
    <col min="519" max="519" width="15.5703125" style="47" customWidth="1"/>
    <col min="520" max="525" width="14.5703125" style="47" customWidth="1"/>
    <col min="526" max="768" width="9.140625" style="47"/>
    <col min="769" max="769" width="13.140625" style="47" customWidth="1"/>
    <col min="770" max="774" width="14.5703125" style="47" customWidth="1"/>
    <col min="775" max="775" width="15.5703125" style="47" customWidth="1"/>
    <col min="776" max="781" width="14.5703125" style="47" customWidth="1"/>
    <col min="782" max="1024" width="9.140625" style="47"/>
    <col min="1025" max="1025" width="13.140625" style="47" customWidth="1"/>
    <col min="1026" max="1030" width="14.5703125" style="47" customWidth="1"/>
    <col min="1031" max="1031" width="15.5703125" style="47" customWidth="1"/>
    <col min="1032" max="1037" width="14.5703125" style="47" customWidth="1"/>
    <col min="1038" max="1280" width="9.140625" style="47"/>
    <col min="1281" max="1281" width="13.140625" style="47" customWidth="1"/>
    <col min="1282" max="1286" width="14.5703125" style="47" customWidth="1"/>
    <col min="1287" max="1287" width="15.5703125" style="47" customWidth="1"/>
    <col min="1288" max="1293" width="14.5703125" style="47" customWidth="1"/>
    <col min="1294" max="1536" width="9.140625" style="47"/>
    <col min="1537" max="1537" width="13.140625" style="47" customWidth="1"/>
    <col min="1538" max="1542" width="14.5703125" style="47" customWidth="1"/>
    <col min="1543" max="1543" width="15.5703125" style="47" customWidth="1"/>
    <col min="1544" max="1549" width="14.5703125" style="47" customWidth="1"/>
    <col min="1550" max="1792" width="9.140625" style="47"/>
    <col min="1793" max="1793" width="13.140625" style="47" customWidth="1"/>
    <col min="1794" max="1798" width="14.5703125" style="47" customWidth="1"/>
    <col min="1799" max="1799" width="15.5703125" style="47" customWidth="1"/>
    <col min="1800" max="1805" width="14.5703125" style="47" customWidth="1"/>
    <col min="1806" max="2048" width="9.140625" style="47"/>
    <col min="2049" max="2049" width="13.140625" style="47" customWidth="1"/>
    <col min="2050" max="2054" width="14.5703125" style="47" customWidth="1"/>
    <col min="2055" max="2055" width="15.5703125" style="47" customWidth="1"/>
    <col min="2056" max="2061" width="14.5703125" style="47" customWidth="1"/>
    <col min="2062" max="2304" width="9.140625" style="47"/>
    <col min="2305" max="2305" width="13.140625" style="47" customWidth="1"/>
    <col min="2306" max="2310" width="14.5703125" style="47" customWidth="1"/>
    <col min="2311" max="2311" width="15.5703125" style="47" customWidth="1"/>
    <col min="2312" max="2317" width="14.5703125" style="47" customWidth="1"/>
    <col min="2318" max="2560" width="9.140625" style="47"/>
    <col min="2561" max="2561" width="13.140625" style="47" customWidth="1"/>
    <col min="2562" max="2566" width="14.5703125" style="47" customWidth="1"/>
    <col min="2567" max="2567" width="15.5703125" style="47" customWidth="1"/>
    <col min="2568" max="2573" width="14.5703125" style="47" customWidth="1"/>
    <col min="2574" max="2816" width="9.140625" style="47"/>
    <col min="2817" max="2817" width="13.140625" style="47" customWidth="1"/>
    <col min="2818" max="2822" width="14.5703125" style="47" customWidth="1"/>
    <col min="2823" max="2823" width="15.5703125" style="47" customWidth="1"/>
    <col min="2824" max="2829" width="14.5703125" style="47" customWidth="1"/>
    <col min="2830" max="3072" width="9.140625" style="47"/>
    <col min="3073" max="3073" width="13.140625" style="47" customWidth="1"/>
    <col min="3074" max="3078" width="14.5703125" style="47" customWidth="1"/>
    <col min="3079" max="3079" width="15.5703125" style="47" customWidth="1"/>
    <col min="3080" max="3085" width="14.5703125" style="47" customWidth="1"/>
    <col min="3086" max="3328" width="9.140625" style="47"/>
    <col min="3329" max="3329" width="13.140625" style="47" customWidth="1"/>
    <col min="3330" max="3334" width="14.5703125" style="47" customWidth="1"/>
    <col min="3335" max="3335" width="15.5703125" style="47" customWidth="1"/>
    <col min="3336" max="3341" width="14.5703125" style="47" customWidth="1"/>
    <col min="3342" max="3584" width="9.140625" style="47"/>
    <col min="3585" max="3585" width="13.140625" style="47" customWidth="1"/>
    <col min="3586" max="3590" width="14.5703125" style="47" customWidth="1"/>
    <col min="3591" max="3591" width="15.5703125" style="47" customWidth="1"/>
    <col min="3592" max="3597" width="14.5703125" style="47" customWidth="1"/>
    <col min="3598" max="3840" width="9.140625" style="47"/>
    <col min="3841" max="3841" width="13.140625" style="47" customWidth="1"/>
    <col min="3842" max="3846" width="14.5703125" style="47" customWidth="1"/>
    <col min="3847" max="3847" width="15.5703125" style="47" customWidth="1"/>
    <col min="3848" max="3853" width="14.5703125" style="47" customWidth="1"/>
    <col min="3854" max="4096" width="9.140625" style="47"/>
    <col min="4097" max="4097" width="13.140625" style="47" customWidth="1"/>
    <col min="4098" max="4102" width="14.5703125" style="47" customWidth="1"/>
    <col min="4103" max="4103" width="15.5703125" style="47" customWidth="1"/>
    <col min="4104" max="4109" width="14.5703125" style="47" customWidth="1"/>
    <col min="4110" max="4352" width="9.140625" style="47"/>
    <col min="4353" max="4353" width="13.140625" style="47" customWidth="1"/>
    <col min="4354" max="4358" width="14.5703125" style="47" customWidth="1"/>
    <col min="4359" max="4359" width="15.5703125" style="47" customWidth="1"/>
    <col min="4360" max="4365" width="14.5703125" style="47" customWidth="1"/>
    <col min="4366" max="4608" width="9.140625" style="47"/>
    <col min="4609" max="4609" width="13.140625" style="47" customWidth="1"/>
    <col min="4610" max="4614" width="14.5703125" style="47" customWidth="1"/>
    <col min="4615" max="4615" width="15.5703125" style="47" customWidth="1"/>
    <col min="4616" max="4621" width="14.5703125" style="47" customWidth="1"/>
    <col min="4622" max="4864" width="9.140625" style="47"/>
    <col min="4865" max="4865" width="13.140625" style="47" customWidth="1"/>
    <col min="4866" max="4870" width="14.5703125" style="47" customWidth="1"/>
    <col min="4871" max="4871" width="15.5703125" style="47" customWidth="1"/>
    <col min="4872" max="4877" width="14.5703125" style="47" customWidth="1"/>
    <col min="4878" max="5120" width="9.140625" style="47"/>
    <col min="5121" max="5121" width="13.140625" style="47" customWidth="1"/>
    <col min="5122" max="5126" width="14.5703125" style="47" customWidth="1"/>
    <col min="5127" max="5127" width="15.5703125" style="47" customWidth="1"/>
    <col min="5128" max="5133" width="14.5703125" style="47" customWidth="1"/>
    <col min="5134" max="5376" width="9.140625" style="47"/>
    <col min="5377" max="5377" width="13.140625" style="47" customWidth="1"/>
    <col min="5378" max="5382" width="14.5703125" style="47" customWidth="1"/>
    <col min="5383" max="5383" width="15.5703125" style="47" customWidth="1"/>
    <col min="5384" max="5389" width="14.5703125" style="47" customWidth="1"/>
    <col min="5390" max="5632" width="9.140625" style="47"/>
    <col min="5633" max="5633" width="13.140625" style="47" customWidth="1"/>
    <col min="5634" max="5638" width="14.5703125" style="47" customWidth="1"/>
    <col min="5639" max="5639" width="15.5703125" style="47" customWidth="1"/>
    <col min="5640" max="5645" width="14.5703125" style="47" customWidth="1"/>
    <col min="5646" max="5888" width="9.140625" style="47"/>
    <col min="5889" max="5889" width="13.140625" style="47" customWidth="1"/>
    <col min="5890" max="5894" width="14.5703125" style="47" customWidth="1"/>
    <col min="5895" max="5895" width="15.5703125" style="47" customWidth="1"/>
    <col min="5896" max="5901" width="14.5703125" style="47" customWidth="1"/>
    <col min="5902" max="6144" width="9.140625" style="47"/>
    <col min="6145" max="6145" width="13.140625" style="47" customWidth="1"/>
    <col min="6146" max="6150" width="14.5703125" style="47" customWidth="1"/>
    <col min="6151" max="6151" width="15.5703125" style="47" customWidth="1"/>
    <col min="6152" max="6157" width="14.5703125" style="47" customWidth="1"/>
    <col min="6158" max="6400" width="9.140625" style="47"/>
    <col min="6401" max="6401" width="13.140625" style="47" customWidth="1"/>
    <col min="6402" max="6406" width="14.5703125" style="47" customWidth="1"/>
    <col min="6407" max="6407" width="15.5703125" style="47" customWidth="1"/>
    <col min="6408" max="6413" width="14.5703125" style="47" customWidth="1"/>
    <col min="6414" max="6656" width="9.140625" style="47"/>
    <col min="6657" max="6657" width="13.140625" style="47" customWidth="1"/>
    <col min="6658" max="6662" width="14.5703125" style="47" customWidth="1"/>
    <col min="6663" max="6663" width="15.5703125" style="47" customWidth="1"/>
    <col min="6664" max="6669" width="14.5703125" style="47" customWidth="1"/>
    <col min="6670" max="6912" width="9.140625" style="47"/>
    <col min="6913" max="6913" width="13.140625" style="47" customWidth="1"/>
    <col min="6914" max="6918" width="14.5703125" style="47" customWidth="1"/>
    <col min="6919" max="6919" width="15.5703125" style="47" customWidth="1"/>
    <col min="6920" max="6925" width="14.5703125" style="47" customWidth="1"/>
    <col min="6926" max="7168" width="9.140625" style="47"/>
    <col min="7169" max="7169" width="13.140625" style="47" customWidth="1"/>
    <col min="7170" max="7174" width="14.5703125" style="47" customWidth="1"/>
    <col min="7175" max="7175" width="15.5703125" style="47" customWidth="1"/>
    <col min="7176" max="7181" width="14.5703125" style="47" customWidth="1"/>
    <col min="7182" max="7424" width="9.140625" style="47"/>
    <col min="7425" max="7425" width="13.140625" style="47" customWidth="1"/>
    <col min="7426" max="7430" width="14.5703125" style="47" customWidth="1"/>
    <col min="7431" max="7431" width="15.5703125" style="47" customWidth="1"/>
    <col min="7432" max="7437" width="14.5703125" style="47" customWidth="1"/>
    <col min="7438" max="7680" width="9.140625" style="47"/>
    <col min="7681" max="7681" width="13.140625" style="47" customWidth="1"/>
    <col min="7682" max="7686" width="14.5703125" style="47" customWidth="1"/>
    <col min="7687" max="7687" width="15.5703125" style="47" customWidth="1"/>
    <col min="7688" max="7693" width="14.5703125" style="47" customWidth="1"/>
    <col min="7694" max="7936" width="9.140625" style="47"/>
    <col min="7937" max="7937" width="13.140625" style="47" customWidth="1"/>
    <col min="7938" max="7942" width="14.5703125" style="47" customWidth="1"/>
    <col min="7943" max="7943" width="15.5703125" style="47" customWidth="1"/>
    <col min="7944" max="7949" width="14.5703125" style="47" customWidth="1"/>
    <col min="7950" max="8192" width="9.140625" style="47"/>
    <col min="8193" max="8193" width="13.140625" style="47" customWidth="1"/>
    <col min="8194" max="8198" width="14.5703125" style="47" customWidth="1"/>
    <col min="8199" max="8199" width="15.5703125" style="47" customWidth="1"/>
    <col min="8200" max="8205" width="14.5703125" style="47" customWidth="1"/>
    <col min="8206" max="8448" width="9.140625" style="47"/>
    <col min="8449" max="8449" width="13.140625" style="47" customWidth="1"/>
    <col min="8450" max="8454" width="14.5703125" style="47" customWidth="1"/>
    <col min="8455" max="8455" width="15.5703125" style="47" customWidth="1"/>
    <col min="8456" max="8461" width="14.5703125" style="47" customWidth="1"/>
    <col min="8462" max="8704" width="9.140625" style="47"/>
    <col min="8705" max="8705" width="13.140625" style="47" customWidth="1"/>
    <col min="8706" max="8710" width="14.5703125" style="47" customWidth="1"/>
    <col min="8711" max="8711" width="15.5703125" style="47" customWidth="1"/>
    <col min="8712" max="8717" width="14.5703125" style="47" customWidth="1"/>
    <col min="8718" max="8960" width="9.140625" style="47"/>
    <col min="8961" max="8961" width="13.140625" style="47" customWidth="1"/>
    <col min="8962" max="8966" width="14.5703125" style="47" customWidth="1"/>
    <col min="8967" max="8967" width="15.5703125" style="47" customWidth="1"/>
    <col min="8968" max="8973" width="14.5703125" style="47" customWidth="1"/>
    <col min="8974" max="9216" width="9.140625" style="47"/>
    <col min="9217" max="9217" width="13.140625" style="47" customWidth="1"/>
    <col min="9218" max="9222" width="14.5703125" style="47" customWidth="1"/>
    <col min="9223" max="9223" width="15.5703125" style="47" customWidth="1"/>
    <col min="9224" max="9229" width="14.5703125" style="47" customWidth="1"/>
    <col min="9230" max="9472" width="9.140625" style="47"/>
    <col min="9473" max="9473" width="13.140625" style="47" customWidth="1"/>
    <col min="9474" max="9478" width="14.5703125" style="47" customWidth="1"/>
    <col min="9479" max="9479" width="15.5703125" style="47" customWidth="1"/>
    <col min="9480" max="9485" width="14.5703125" style="47" customWidth="1"/>
    <col min="9486" max="9728" width="9.140625" style="47"/>
    <col min="9729" max="9729" width="13.140625" style="47" customWidth="1"/>
    <col min="9730" max="9734" width="14.5703125" style="47" customWidth="1"/>
    <col min="9735" max="9735" width="15.5703125" style="47" customWidth="1"/>
    <col min="9736" max="9741" width="14.5703125" style="47" customWidth="1"/>
    <col min="9742" max="9984" width="9.140625" style="47"/>
    <col min="9985" max="9985" width="13.140625" style="47" customWidth="1"/>
    <col min="9986" max="9990" width="14.5703125" style="47" customWidth="1"/>
    <col min="9991" max="9991" width="15.5703125" style="47" customWidth="1"/>
    <col min="9992" max="9997" width="14.5703125" style="47" customWidth="1"/>
    <col min="9998" max="10240" width="9.140625" style="47"/>
    <col min="10241" max="10241" width="13.140625" style="47" customWidth="1"/>
    <col min="10242" max="10246" width="14.5703125" style="47" customWidth="1"/>
    <col min="10247" max="10247" width="15.5703125" style="47" customWidth="1"/>
    <col min="10248" max="10253" width="14.5703125" style="47" customWidth="1"/>
    <col min="10254" max="10496" width="9.140625" style="47"/>
    <col min="10497" max="10497" width="13.140625" style="47" customWidth="1"/>
    <col min="10498" max="10502" width="14.5703125" style="47" customWidth="1"/>
    <col min="10503" max="10503" width="15.5703125" style="47" customWidth="1"/>
    <col min="10504" max="10509" width="14.5703125" style="47" customWidth="1"/>
    <col min="10510" max="10752" width="9.140625" style="47"/>
    <col min="10753" max="10753" width="13.140625" style="47" customWidth="1"/>
    <col min="10754" max="10758" width="14.5703125" style="47" customWidth="1"/>
    <col min="10759" max="10759" width="15.5703125" style="47" customWidth="1"/>
    <col min="10760" max="10765" width="14.5703125" style="47" customWidth="1"/>
    <col min="10766" max="11008" width="9.140625" style="47"/>
    <col min="11009" max="11009" width="13.140625" style="47" customWidth="1"/>
    <col min="11010" max="11014" width="14.5703125" style="47" customWidth="1"/>
    <col min="11015" max="11015" width="15.5703125" style="47" customWidth="1"/>
    <col min="11016" max="11021" width="14.5703125" style="47" customWidth="1"/>
    <col min="11022" max="11264" width="9.140625" style="47"/>
    <col min="11265" max="11265" width="13.140625" style="47" customWidth="1"/>
    <col min="11266" max="11270" width="14.5703125" style="47" customWidth="1"/>
    <col min="11271" max="11271" width="15.5703125" style="47" customWidth="1"/>
    <col min="11272" max="11277" width="14.5703125" style="47" customWidth="1"/>
    <col min="11278" max="11520" width="9.140625" style="47"/>
    <col min="11521" max="11521" width="13.140625" style="47" customWidth="1"/>
    <col min="11522" max="11526" width="14.5703125" style="47" customWidth="1"/>
    <col min="11527" max="11527" width="15.5703125" style="47" customWidth="1"/>
    <col min="11528" max="11533" width="14.5703125" style="47" customWidth="1"/>
    <col min="11534" max="11776" width="9.140625" style="47"/>
    <col min="11777" max="11777" width="13.140625" style="47" customWidth="1"/>
    <col min="11778" max="11782" width="14.5703125" style="47" customWidth="1"/>
    <col min="11783" max="11783" width="15.5703125" style="47" customWidth="1"/>
    <col min="11784" max="11789" width="14.5703125" style="47" customWidth="1"/>
    <col min="11790" max="12032" width="9.140625" style="47"/>
    <col min="12033" max="12033" width="13.140625" style="47" customWidth="1"/>
    <col min="12034" max="12038" width="14.5703125" style="47" customWidth="1"/>
    <col min="12039" max="12039" width="15.5703125" style="47" customWidth="1"/>
    <col min="12040" max="12045" width="14.5703125" style="47" customWidth="1"/>
    <col min="12046" max="12288" width="9.140625" style="47"/>
    <col min="12289" max="12289" width="13.140625" style="47" customWidth="1"/>
    <col min="12290" max="12294" width="14.5703125" style="47" customWidth="1"/>
    <col min="12295" max="12295" width="15.5703125" style="47" customWidth="1"/>
    <col min="12296" max="12301" width="14.5703125" style="47" customWidth="1"/>
    <col min="12302" max="12544" width="9.140625" style="47"/>
    <col min="12545" max="12545" width="13.140625" style="47" customWidth="1"/>
    <col min="12546" max="12550" width="14.5703125" style="47" customWidth="1"/>
    <col min="12551" max="12551" width="15.5703125" style="47" customWidth="1"/>
    <col min="12552" max="12557" width="14.5703125" style="47" customWidth="1"/>
    <col min="12558" max="12800" width="9.140625" style="47"/>
    <col min="12801" max="12801" width="13.140625" style="47" customWidth="1"/>
    <col min="12802" max="12806" width="14.5703125" style="47" customWidth="1"/>
    <col min="12807" max="12807" width="15.5703125" style="47" customWidth="1"/>
    <col min="12808" max="12813" width="14.5703125" style="47" customWidth="1"/>
    <col min="12814" max="13056" width="9.140625" style="47"/>
    <col min="13057" max="13057" width="13.140625" style="47" customWidth="1"/>
    <col min="13058" max="13062" width="14.5703125" style="47" customWidth="1"/>
    <col min="13063" max="13063" width="15.5703125" style="47" customWidth="1"/>
    <col min="13064" max="13069" width="14.5703125" style="47" customWidth="1"/>
    <col min="13070" max="13312" width="9.140625" style="47"/>
    <col min="13313" max="13313" width="13.140625" style="47" customWidth="1"/>
    <col min="13314" max="13318" width="14.5703125" style="47" customWidth="1"/>
    <col min="13319" max="13319" width="15.5703125" style="47" customWidth="1"/>
    <col min="13320" max="13325" width="14.5703125" style="47" customWidth="1"/>
    <col min="13326" max="13568" width="9.140625" style="47"/>
    <col min="13569" max="13569" width="13.140625" style="47" customWidth="1"/>
    <col min="13570" max="13574" width="14.5703125" style="47" customWidth="1"/>
    <col min="13575" max="13575" width="15.5703125" style="47" customWidth="1"/>
    <col min="13576" max="13581" width="14.5703125" style="47" customWidth="1"/>
    <col min="13582" max="13824" width="9.140625" style="47"/>
    <col min="13825" max="13825" width="13.140625" style="47" customWidth="1"/>
    <col min="13826" max="13830" width="14.5703125" style="47" customWidth="1"/>
    <col min="13831" max="13831" width="15.5703125" style="47" customWidth="1"/>
    <col min="13832" max="13837" width="14.5703125" style="47" customWidth="1"/>
    <col min="13838" max="14080" width="9.140625" style="47"/>
    <col min="14081" max="14081" width="13.140625" style="47" customWidth="1"/>
    <col min="14082" max="14086" width="14.5703125" style="47" customWidth="1"/>
    <col min="14087" max="14087" width="15.5703125" style="47" customWidth="1"/>
    <col min="14088" max="14093" width="14.5703125" style="47" customWidth="1"/>
    <col min="14094" max="14336" width="9.140625" style="47"/>
    <col min="14337" max="14337" width="13.140625" style="47" customWidth="1"/>
    <col min="14338" max="14342" width="14.5703125" style="47" customWidth="1"/>
    <col min="14343" max="14343" width="15.5703125" style="47" customWidth="1"/>
    <col min="14344" max="14349" width="14.5703125" style="47" customWidth="1"/>
    <col min="14350" max="14592" width="9.140625" style="47"/>
    <col min="14593" max="14593" width="13.140625" style="47" customWidth="1"/>
    <col min="14594" max="14598" width="14.5703125" style="47" customWidth="1"/>
    <col min="14599" max="14599" width="15.5703125" style="47" customWidth="1"/>
    <col min="14600" max="14605" width="14.5703125" style="47" customWidth="1"/>
    <col min="14606" max="14848" width="9.140625" style="47"/>
    <col min="14849" max="14849" width="13.140625" style="47" customWidth="1"/>
    <col min="14850" max="14854" width="14.5703125" style="47" customWidth="1"/>
    <col min="14855" max="14855" width="15.5703125" style="47" customWidth="1"/>
    <col min="14856" max="14861" width="14.5703125" style="47" customWidth="1"/>
    <col min="14862" max="15104" width="9.140625" style="47"/>
    <col min="15105" max="15105" width="13.140625" style="47" customWidth="1"/>
    <col min="15106" max="15110" width="14.5703125" style="47" customWidth="1"/>
    <col min="15111" max="15111" width="15.5703125" style="47" customWidth="1"/>
    <col min="15112" max="15117" width="14.5703125" style="47" customWidth="1"/>
    <col min="15118" max="15360" width="9.140625" style="47"/>
    <col min="15361" max="15361" width="13.140625" style="47" customWidth="1"/>
    <col min="15362" max="15366" width="14.5703125" style="47" customWidth="1"/>
    <col min="15367" max="15367" width="15.5703125" style="47" customWidth="1"/>
    <col min="15368" max="15373" width="14.5703125" style="47" customWidth="1"/>
    <col min="15374" max="15616" width="9.140625" style="47"/>
    <col min="15617" max="15617" width="13.140625" style="47" customWidth="1"/>
    <col min="15618" max="15622" width="14.5703125" style="47" customWidth="1"/>
    <col min="15623" max="15623" width="15.5703125" style="47" customWidth="1"/>
    <col min="15624" max="15629" width="14.5703125" style="47" customWidth="1"/>
    <col min="15630" max="15872" width="9.140625" style="47"/>
    <col min="15873" max="15873" width="13.140625" style="47" customWidth="1"/>
    <col min="15874" max="15878" width="14.5703125" style="47" customWidth="1"/>
    <col min="15879" max="15879" width="15.5703125" style="47" customWidth="1"/>
    <col min="15880" max="15885" width="14.5703125" style="47" customWidth="1"/>
    <col min="15886" max="16128" width="9.140625" style="47"/>
    <col min="16129" max="16129" width="13.140625" style="47" customWidth="1"/>
    <col min="16130" max="16134" width="14.5703125" style="47" customWidth="1"/>
    <col min="16135" max="16135" width="15.5703125" style="47" customWidth="1"/>
    <col min="16136" max="16141" width="14.5703125" style="47" customWidth="1"/>
    <col min="16142" max="16384" width="9.140625" style="47"/>
  </cols>
  <sheetData>
    <row r="1" spans="1:42" ht="20.25" x14ac:dyDescent="0.3">
      <c r="A1" s="84" t="s">
        <v>64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42" s="48" customFormat="1" ht="20.25" x14ac:dyDescent="0.3">
      <c r="A2" s="85" t="s">
        <v>65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42" ht="48.75" customHeight="1" thickBot="1" x14ac:dyDescent="0.25">
      <c r="A3" s="74" t="s">
        <v>66</v>
      </c>
      <c r="B3" s="75" t="s">
        <v>67</v>
      </c>
      <c r="C3" s="75" t="s">
        <v>68</v>
      </c>
      <c r="D3" s="75" t="s">
        <v>69</v>
      </c>
      <c r="E3" s="75" t="s">
        <v>70</v>
      </c>
      <c r="F3" s="75" t="s">
        <v>71</v>
      </c>
      <c r="G3" s="75" t="s">
        <v>72</v>
      </c>
      <c r="H3" s="75" t="s">
        <v>73</v>
      </c>
      <c r="I3" s="75" t="s">
        <v>74</v>
      </c>
      <c r="J3" s="75" t="s">
        <v>75</v>
      </c>
      <c r="K3" s="75" t="s">
        <v>76</v>
      </c>
      <c r="L3" s="75" t="s">
        <v>77</v>
      </c>
      <c r="M3" s="76" t="s">
        <v>78</v>
      </c>
      <c r="Q3" s="49"/>
      <c r="R3" s="49"/>
    </row>
    <row r="4" spans="1:42" s="49" customFormat="1" ht="33.950000000000003" customHeight="1" x14ac:dyDescent="0.35">
      <c r="A4" s="70" t="s">
        <v>79</v>
      </c>
      <c r="B4" s="61">
        <v>-0.2</v>
      </c>
      <c r="C4" s="62">
        <v>-8.6</v>
      </c>
      <c r="D4" s="62">
        <v>3</v>
      </c>
      <c r="E4" s="62">
        <v>4.7</v>
      </c>
      <c r="F4" s="62">
        <v>7.2</v>
      </c>
      <c r="G4" s="62" t="s">
        <v>80</v>
      </c>
      <c r="H4" s="62" t="s">
        <v>80</v>
      </c>
      <c r="I4" s="62" t="s">
        <v>80</v>
      </c>
      <c r="J4" s="62" t="s">
        <v>80</v>
      </c>
      <c r="K4" s="62" t="s">
        <v>80</v>
      </c>
      <c r="L4" s="62">
        <v>10.199999999999999</v>
      </c>
      <c r="M4" s="63" t="s">
        <v>80</v>
      </c>
      <c r="N4" s="50"/>
      <c r="O4" s="50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</row>
    <row r="5" spans="1:42" s="49" customFormat="1" ht="33.950000000000003" customHeight="1" x14ac:dyDescent="0.35">
      <c r="A5" s="71" t="s">
        <v>81</v>
      </c>
      <c r="B5" s="64">
        <v>-1.8</v>
      </c>
      <c r="C5" s="65">
        <v>-4</v>
      </c>
      <c r="D5" s="65">
        <v>0.5</v>
      </c>
      <c r="E5" s="65">
        <v>0.6</v>
      </c>
      <c r="F5" s="65">
        <v>0.1</v>
      </c>
      <c r="G5" s="65" t="s">
        <v>80</v>
      </c>
      <c r="H5" s="65" t="s">
        <v>80</v>
      </c>
      <c r="I5" s="65" t="s">
        <v>80</v>
      </c>
      <c r="J5" s="65" t="s">
        <v>80</v>
      </c>
      <c r="K5" s="65" t="s">
        <v>80</v>
      </c>
      <c r="L5" s="65">
        <v>4</v>
      </c>
      <c r="M5" s="66" t="s">
        <v>80</v>
      </c>
      <c r="N5" s="50"/>
      <c r="O5" s="50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</row>
    <row r="6" spans="1:42" s="49" customFormat="1" ht="33.950000000000003" customHeight="1" x14ac:dyDescent="0.35">
      <c r="A6" s="72" t="s">
        <v>82</v>
      </c>
      <c r="B6" s="67">
        <v>-2.7</v>
      </c>
      <c r="C6" s="68">
        <v>0.7</v>
      </c>
      <c r="D6" s="68">
        <v>-1.2</v>
      </c>
      <c r="E6" s="68">
        <v>-1.1000000000000001</v>
      </c>
      <c r="F6" s="68">
        <v>-6.3</v>
      </c>
      <c r="G6" s="68" t="s">
        <v>80</v>
      </c>
      <c r="H6" s="68" t="s">
        <v>80</v>
      </c>
      <c r="I6" s="68" t="s">
        <v>80</v>
      </c>
      <c r="J6" s="68" t="s">
        <v>80</v>
      </c>
      <c r="K6" s="68" t="s">
        <v>80</v>
      </c>
      <c r="L6" s="68">
        <v>-10.8</v>
      </c>
      <c r="M6" s="69" t="s">
        <v>80</v>
      </c>
      <c r="N6" s="50"/>
      <c r="O6" s="50"/>
      <c r="P6" s="52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</row>
    <row r="7" spans="1:42" s="49" customFormat="1" ht="33.950000000000003" customHeight="1" x14ac:dyDescent="0.35">
      <c r="A7" s="71" t="s">
        <v>83</v>
      </c>
      <c r="B7" s="64">
        <v>-1.5</v>
      </c>
      <c r="C7" s="65">
        <v>0.9</v>
      </c>
      <c r="D7" s="65">
        <v>-0.5</v>
      </c>
      <c r="E7" s="65">
        <v>2.5</v>
      </c>
      <c r="F7" s="65">
        <v>-4</v>
      </c>
      <c r="G7" s="65" t="s">
        <v>80</v>
      </c>
      <c r="H7" s="65" t="s">
        <v>80</v>
      </c>
      <c r="I7" s="65" t="s">
        <v>80</v>
      </c>
      <c r="J7" s="65" t="s">
        <v>80</v>
      </c>
      <c r="K7" s="65" t="s">
        <v>80</v>
      </c>
      <c r="L7" s="65">
        <v>-15.8</v>
      </c>
      <c r="M7" s="66" t="s">
        <v>80</v>
      </c>
      <c r="N7" s="50"/>
      <c r="O7" s="50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</row>
    <row r="8" spans="1:42" s="49" customFormat="1" ht="33.950000000000003" customHeight="1" x14ac:dyDescent="0.35">
      <c r="A8" s="72" t="s">
        <v>84</v>
      </c>
      <c r="B8" s="67">
        <v>-0.7</v>
      </c>
      <c r="C8" s="68">
        <v>5.4</v>
      </c>
      <c r="D8" s="68">
        <v>-0.1</v>
      </c>
      <c r="E8" s="68">
        <v>-2.5</v>
      </c>
      <c r="F8" s="68">
        <v>-1.4</v>
      </c>
      <c r="G8" s="68" t="s">
        <v>80</v>
      </c>
      <c r="H8" s="68" t="s">
        <v>80</v>
      </c>
      <c r="I8" s="68" t="s">
        <v>80</v>
      </c>
      <c r="J8" s="68" t="s">
        <v>80</v>
      </c>
      <c r="K8" s="68" t="s">
        <v>80</v>
      </c>
      <c r="L8" s="68">
        <v>-23.4</v>
      </c>
      <c r="M8" s="69" t="s">
        <v>80</v>
      </c>
      <c r="N8" s="50"/>
      <c r="O8" s="50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</row>
    <row r="9" spans="1:42" s="49" customFormat="1" ht="33.950000000000003" customHeight="1" x14ac:dyDescent="0.35">
      <c r="A9" s="71" t="s">
        <v>85</v>
      </c>
      <c r="B9" s="64">
        <v>-0.8</v>
      </c>
      <c r="C9" s="65">
        <v>1.5</v>
      </c>
      <c r="D9" s="65">
        <v>-1.7</v>
      </c>
      <c r="E9" s="65">
        <v>-5.3</v>
      </c>
      <c r="F9" s="65">
        <v>3.9</v>
      </c>
      <c r="G9" s="65" t="s">
        <v>80</v>
      </c>
      <c r="H9" s="65" t="s">
        <v>80</v>
      </c>
      <c r="I9" s="65" t="s">
        <v>80</v>
      </c>
      <c r="J9" s="65" t="s">
        <v>80</v>
      </c>
      <c r="K9" s="65" t="s">
        <v>80</v>
      </c>
      <c r="L9" s="65">
        <v>-19.8</v>
      </c>
      <c r="M9" s="66" t="s">
        <v>80</v>
      </c>
      <c r="N9" s="50"/>
      <c r="O9" s="50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</row>
    <row r="10" spans="1:42" s="49" customFormat="1" ht="33.950000000000003" customHeight="1" x14ac:dyDescent="0.35">
      <c r="A10" s="72" t="s">
        <v>86</v>
      </c>
      <c r="B10" s="67">
        <v>0.9</v>
      </c>
      <c r="C10" s="68">
        <v>9.6</v>
      </c>
      <c r="D10" s="68">
        <v>-1.5</v>
      </c>
      <c r="E10" s="68">
        <v>2.8</v>
      </c>
      <c r="F10" s="68">
        <v>0.1</v>
      </c>
      <c r="G10" s="68" t="s">
        <v>80</v>
      </c>
      <c r="H10" s="68" t="s">
        <v>80</v>
      </c>
      <c r="I10" s="68" t="s">
        <v>80</v>
      </c>
      <c r="J10" s="68" t="s">
        <v>80</v>
      </c>
      <c r="K10" s="68" t="s">
        <v>80</v>
      </c>
      <c r="L10" s="68">
        <v>-12</v>
      </c>
      <c r="M10" s="69" t="s">
        <v>80</v>
      </c>
      <c r="N10" s="50"/>
      <c r="O10" s="50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</row>
    <row r="11" spans="1:42" s="49" customFormat="1" ht="33.950000000000003" customHeight="1" x14ac:dyDescent="0.35">
      <c r="A11" s="71" t="s">
        <v>87</v>
      </c>
      <c r="B11" s="64">
        <v>-1.9</v>
      </c>
      <c r="C11" s="65">
        <v>6.2</v>
      </c>
      <c r="D11" s="65">
        <v>-3.8</v>
      </c>
      <c r="E11" s="65">
        <v>-0.3</v>
      </c>
      <c r="F11" s="65">
        <v>-4.2</v>
      </c>
      <c r="G11" s="65" t="s">
        <v>80</v>
      </c>
      <c r="H11" s="65" t="s">
        <v>80</v>
      </c>
      <c r="I11" s="65" t="s">
        <v>80</v>
      </c>
      <c r="J11" s="65" t="s">
        <v>80</v>
      </c>
      <c r="K11" s="65" t="s">
        <v>80</v>
      </c>
      <c r="L11" s="65">
        <v>-11.5</v>
      </c>
      <c r="M11" s="66" t="s">
        <v>80</v>
      </c>
      <c r="N11" s="50"/>
      <c r="O11" s="50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</row>
    <row r="12" spans="1:42" s="49" customFormat="1" ht="33.950000000000003" customHeight="1" x14ac:dyDescent="0.35">
      <c r="A12" s="72" t="s">
        <v>88</v>
      </c>
      <c r="B12" s="67">
        <v>-6.1</v>
      </c>
      <c r="C12" s="68">
        <v>-6.3</v>
      </c>
      <c r="D12" s="68">
        <v>-7.9</v>
      </c>
      <c r="E12" s="68">
        <v>-0.4</v>
      </c>
      <c r="F12" s="68">
        <v>-10</v>
      </c>
      <c r="G12" s="68" t="s">
        <v>80</v>
      </c>
      <c r="H12" s="68" t="s">
        <v>80</v>
      </c>
      <c r="I12" s="68" t="s">
        <v>80</v>
      </c>
      <c r="J12" s="68" t="s">
        <v>80</v>
      </c>
      <c r="K12" s="68" t="s">
        <v>80</v>
      </c>
      <c r="L12" s="68">
        <v>-10.1</v>
      </c>
      <c r="M12" s="69" t="s">
        <v>80</v>
      </c>
      <c r="N12" s="50"/>
      <c r="O12" s="50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</row>
    <row r="13" spans="1:42" s="49" customFormat="1" ht="33.950000000000003" customHeight="1" x14ac:dyDescent="0.35">
      <c r="A13" s="71" t="s">
        <v>89</v>
      </c>
      <c r="B13" s="64">
        <v>-5.3</v>
      </c>
      <c r="C13" s="65">
        <v>-3.4</v>
      </c>
      <c r="D13" s="65">
        <v>-5.4</v>
      </c>
      <c r="E13" s="65">
        <v>-5.8</v>
      </c>
      <c r="F13" s="65">
        <v>-10.6</v>
      </c>
      <c r="G13" s="65" t="s">
        <v>80</v>
      </c>
      <c r="H13" s="65" t="s">
        <v>80</v>
      </c>
      <c r="I13" s="65" t="s">
        <v>80</v>
      </c>
      <c r="J13" s="65" t="s">
        <v>80</v>
      </c>
      <c r="K13" s="65" t="s">
        <v>80</v>
      </c>
      <c r="L13" s="65">
        <v>-13.2</v>
      </c>
      <c r="M13" s="66" t="s">
        <v>80</v>
      </c>
      <c r="N13" s="50"/>
      <c r="O13" s="50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</row>
    <row r="14" spans="1:42" s="49" customFormat="1" ht="33.950000000000003" customHeight="1" x14ac:dyDescent="0.35">
      <c r="A14" s="72" t="s">
        <v>90</v>
      </c>
      <c r="B14" s="67">
        <v>-4.4000000000000004</v>
      </c>
      <c r="C14" s="68">
        <v>-6.1</v>
      </c>
      <c r="D14" s="68">
        <v>-4.9000000000000004</v>
      </c>
      <c r="E14" s="68">
        <v>-5.5</v>
      </c>
      <c r="F14" s="68">
        <v>1.4</v>
      </c>
      <c r="G14" s="68" t="s">
        <v>80</v>
      </c>
      <c r="H14" s="68" t="s">
        <v>80</v>
      </c>
      <c r="I14" s="68" t="s">
        <v>80</v>
      </c>
      <c r="J14" s="68" t="s">
        <v>80</v>
      </c>
      <c r="K14" s="68" t="s">
        <v>80</v>
      </c>
      <c r="L14" s="68">
        <v>-10.4</v>
      </c>
      <c r="M14" s="69" t="s">
        <v>80</v>
      </c>
      <c r="N14" s="50"/>
      <c r="O14" s="50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</row>
    <row r="15" spans="1:42" s="49" customFormat="1" ht="33.950000000000003" customHeight="1" x14ac:dyDescent="0.35">
      <c r="A15" s="71" t="s">
        <v>91</v>
      </c>
      <c r="B15" s="64">
        <v>0.3</v>
      </c>
      <c r="C15" s="65">
        <v>-1.4</v>
      </c>
      <c r="D15" s="65">
        <v>-1.3</v>
      </c>
      <c r="E15" s="65">
        <v>-0.9</v>
      </c>
      <c r="F15" s="65">
        <v>13</v>
      </c>
      <c r="G15" s="65" t="s">
        <v>80</v>
      </c>
      <c r="H15" s="65" t="s">
        <v>80</v>
      </c>
      <c r="I15" s="65" t="s">
        <v>80</v>
      </c>
      <c r="J15" s="65" t="s">
        <v>80</v>
      </c>
      <c r="K15" s="65" t="s">
        <v>80</v>
      </c>
      <c r="L15" s="65">
        <v>5.3</v>
      </c>
      <c r="M15" s="66" t="s">
        <v>80</v>
      </c>
      <c r="N15" s="50"/>
      <c r="O15" s="50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</row>
    <row r="16" spans="1:42" s="49" customFormat="1" ht="33.950000000000003" customHeight="1" x14ac:dyDescent="0.35">
      <c r="A16" s="72" t="s">
        <v>92</v>
      </c>
      <c r="B16" s="67">
        <v>7.4</v>
      </c>
      <c r="C16" s="68">
        <v>7.5</v>
      </c>
      <c r="D16" s="68">
        <v>3.9</v>
      </c>
      <c r="E16" s="68">
        <v>1</v>
      </c>
      <c r="F16" s="68">
        <v>23.8</v>
      </c>
      <c r="G16" s="68">
        <v>11.2</v>
      </c>
      <c r="H16" s="68">
        <v>-3.5</v>
      </c>
      <c r="I16" s="68">
        <v>25.2</v>
      </c>
      <c r="J16" s="68">
        <v>21.3</v>
      </c>
      <c r="K16" s="68">
        <v>10</v>
      </c>
      <c r="L16" s="68">
        <v>12.8</v>
      </c>
      <c r="M16" s="69">
        <v>-2.2000000000000002</v>
      </c>
      <c r="N16" s="50"/>
      <c r="O16" s="50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</row>
    <row r="17" spans="1:42" s="49" customFormat="1" ht="33.950000000000003" customHeight="1" x14ac:dyDescent="0.35">
      <c r="A17" s="71" t="s">
        <v>93</v>
      </c>
      <c r="B17" s="64">
        <v>11.3</v>
      </c>
      <c r="C17" s="65">
        <v>7</v>
      </c>
      <c r="D17" s="65">
        <v>6.8</v>
      </c>
      <c r="E17" s="65">
        <v>12.8</v>
      </c>
      <c r="F17" s="65">
        <v>34.700000000000003</v>
      </c>
      <c r="G17" s="65">
        <v>10.4</v>
      </c>
      <c r="H17" s="65">
        <v>1.7</v>
      </c>
      <c r="I17" s="65">
        <v>29.9</v>
      </c>
      <c r="J17" s="65">
        <v>18.8</v>
      </c>
      <c r="K17" s="65">
        <v>13.9</v>
      </c>
      <c r="L17" s="65">
        <v>20.7</v>
      </c>
      <c r="M17" s="66">
        <v>4</v>
      </c>
      <c r="N17" s="50"/>
      <c r="O17" s="50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</row>
    <row r="18" spans="1:42" s="49" customFormat="1" ht="33.950000000000003" customHeight="1" x14ac:dyDescent="0.35">
      <c r="A18" s="72" t="s">
        <v>94</v>
      </c>
      <c r="B18" s="67">
        <v>9.3000000000000007</v>
      </c>
      <c r="C18" s="68">
        <v>3</v>
      </c>
      <c r="D18" s="68">
        <v>7.7</v>
      </c>
      <c r="E18" s="68">
        <v>3.7</v>
      </c>
      <c r="F18" s="68">
        <v>27.1</v>
      </c>
      <c r="G18" s="68">
        <v>6</v>
      </c>
      <c r="H18" s="68">
        <v>-3.4</v>
      </c>
      <c r="I18" s="68">
        <v>11.9</v>
      </c>
      <c r="J18" s="68">
        <v>14.8</v>
      </c>
      <c r="K18" s="68">
        <v>11.7</v>
      </c>
      <c r="L18" s="68">
        <v>22.8</v>
      </c>
      <c r="M18" s="69">
        <v>6.1</v>
      </c>
      <c r="N18" s="50"/>
      <c r="O18" s="50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</row>
    <row r="19" spans="1:42" s="49" customFormat="1" ht="33.950000000000003" customHeight="1" x14ac:dyDescent="0.35">
      <c r="A19" s="71" t="s">
        <v>95</v>
      </c>
      <c r="B19" s="64">
        <v>8.9</v>
      </c>
      <c r="C19" s="65">
        <v>1.5</v>
      </c>
      <c r="D19" s="65">
        <v>10</v>
      </c>
      <c r="E19" s="65">
        <v>2.1</v>
      </c>
      <c r="F19" s="65">
        <v>22</v>
      </c>
      <c r="G19" s="65">
        <v>2</v>
      </c>
      <c r="H19" s="65">
        <v>1.4</v>
      </c>
      <c r="I19" s="65">
        <v>-12.7</v>
      </c>
      <c r="J19" s="65">
        <v>12.7</v>
      </c>
      <c r="K19" s="65">
        <v>9.1999999999999993</v>
      </c>
      <c r="L19" s="65">
        <v>15.2</v>
      </c>
      <c r="M19" s="66">
        <v>1.8</v>
      </c>
      <c r="N19" s="50"/>
      <c r="O19" s="50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</row>
    <row r="20" spans="1:42" s="49" customFormat="1" ht="33.950000000000003" customHeight="1" x14ac:dyDescent="0.35">
      <c r="A20" s="72" t="s">
        <v>96</v>
      </c>
      <c r="B20" s="67">
        <v>5.5</v>
      </c>
      <c r="C20" s="68">
        <v>-5.4</v>
      </c>
      <c r="D20" s="68">
        <v>5.8</v>
      </c>
      <c r="E20" s="68">
        <v>1.6</v>
      </c>
      <c r="F20" s="68">
        <v>18.100000000000001</v>
      </c>
      <c r="G20" s="68">
        <v>1</v>
      </c>
      <c r="H20" s="68">
        <v>0.8</v>
      </c>
      <c r="I20" s="68">
        <v>17.600000000000001</v>
      </c>
      <c r="J20" s="68">
        <v>14.1</v>
      </c>
      <c r="K20" s="68">
        <v>4.2</v>
      </c>
      <c r="L20" s="68">
        <v>3.6</v>
      </c>
      <c r="M20" s="69">
        <v>-4.7</v>
      </c>
      <c r="N20" s="50"/>
      <c r="O20" s="50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</row>
    <row r="21" spans="1:42" s="49" customFormat="1" ht="33.950000000000003" customHeight="1" x14ac:dyDescent="0.35">
      <c r="A21" s="71" t="s">
        <v>97</v>
      </c>
      <c r="B21" s="64">
        <v>3.7</v>
      </c>
      <c r="C21" s="65">
        <v>-7.7</v>
      </c>
      <c r="D21" s="65">
        <v>1.1000000000000001</v>
      </c>
      <c r="E21" s="65">
        <v>2.2999999999999998</v>
      </c>
      <c r="F21" s="65">
        <v>21</v>
      </c>
      <c r="G21" s="65">
        <v>5.3</v>
      </c>
      <c r="H21" s="65">
        <v>0.1</v>
      </c>
      <c r="I21" s="65">
        <v>57.3</v>
      </c>
      <c r="J21" s="65">
        <v>11.6</v>
      </c>
      <c r="K21" s="65">
        <v>2.7</v>
      </c>
      <c r="L21" s="65">
        <v>2.2999999999999998</v>
      </c>
      <c r="M21" s="66">
        <v>-5.3</v>
      </c>
      <c r="N21" s="50"/>
      <c r="O21" s="50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</row>
    <row r="22" spans="1:42" s="49" customFormat="1" ht="33.950000000000003" customHeight="1" x14ac:dyDescent="0.35">
      <c r="A22" s="72" t="s">
        <v>98</v>
      </c>
      <c r="B22" s="67">
        <v>5.6</v>
      </c>
      <c r="C22" s="68">
        <v>-8</v>
      </c>
      <c r="D22" s="68">
        <v>4</v>
      </c>
      <c r="E22" s="68">
        <v>9.6</v>
      </c>
      <c r="F22" s="68">
        <v>15.2</v>
      </c>
      <c r="G22" s="68">
        <v>8.1999999999999993</v>
      </c>
      <c r="H22" s="68">
        <v>4.2</v>
      </c>
      <c r="I22" s="68">
        <v>60.1</v>
      </c>
      <c r="J22" s="68">
        <v>15.6</v>
      </c>
      <c r="K22" s="68">
        <v>2.8</v>
      </c>
      <c r="L22" s="68">
        <v>-0.5</v>
      </c>
      <c r="M22" s="69">
        <v>-8.5</v>
      </c>
      <c r="N22" s="50"/>
      <c r="O22" s="50"/>
      <c r="R22" s="53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</row>
    <row r="23" spans="1:42" s="49" customFormat="1" ht="33.950000000000003" customHeight="1" x14ac:dyDescent="0.35">
      <c r="A23" s="71" t="s">
        <v>99</v>
      </c>
      <c r="B23" s="64">
        <v>4.5999999999999996</v>
      </c>
      <c r="C23" s="65">
        <v>-8.3000000000000007</v>
      </c>
      <c r="D23" s="65">
        <v>1.8</v>
      </c>
      <c r="E23" s="65">
        <v>8.5</v>
      </c>
      <c r="F23" s="65">
        <v>11.5</v>
      </c>
      <c r="G23" s="65">
        <v>9.3000000000000007</v>
      </c>
      <c r="H23" s="65">
        <v>0</v>
      </c>
      <c r="I23" s="65">
        <v>77.5</v>
      </c>
      <c r="J23" s="65">
        <v>16.3</v>
      </c>
      <c r="K23" s="65">
        <v>2.9</v>
      </c>
      <c r="L23" s="65">
        <v>1</v>
      </c>
      <c r="M23" s="66">
        <v>-5.5</v>
      </c>
      <c r="N23" s="50"/>
      <c r="O23" s="50"/>
      <c r="R23" s="53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</row>
    <row r="24" spans="1:42" s="49" customFormat="1" ht="33.950000000000003" customHeight="1" x14ac:dyDescent="0.35">
      <c r="A24" s="72" t="s">
        <v>100</v>
      </c>
      <c r="B24" s="67">
        <v>5.2</v>
      </c>
      <c r="C24" s="68">
        <v>-8.3000000000000007</v>
      </c>
      <c r="D24" s="68">
        <v>5.0999999999999996</v>
      </c>
      <c r="E24" s="68">
        <v>5</v>
      </c>
      <c r="F24" s="68">
        <v>11</v>
      </c>
      <c r="G24" s="68">
        <v>5.9</v>
      </c>
      <c r="H24" s="68">
        <v>-0.3</v>
      </c>
      <c r="I24" s="68">
        <v>55.3</v>
      </c>
      <c r="J24" s="68">
        <v>13.3</v>
      </c>
      <c r="K24" s="68">
        <v>3.9</v>
      </c>
      <c r="L24" s="68">
        <v>2.4</v>
      </c>
      <c r="M24" s="69">
        <v>-0.9</v>
      </c>
      <c r="N24" s="50"/>
      <c r="O24" s="50"/>
      <c r="R24" s="53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</row>
    <row r="25" spans="1:42" s="49" customFormat="1" ht="33.950000000000003" customHeight="1" x14ac:dyDescent="0.35">
      <c r="A25" s="71" t="s">
        <v>101</v>
      </c>
      <c r="B25" s="64">
        <v>6.3</v>
      </c>
      <c r="C25" s="65">
        <v>-11.7</v>
      </c>
      <c r="D25" s="65">
        <v>10</v>
      </c>
      <c r="E25" s="65">
        <v>1.4</v>
      </c>
      <c r="F25" s="65">
        <v>7.4</v>
      </c>
      <c r="G25" s="65">
        <v>2.9</v>
      </c>
      <c r="H25" s="65">
        <v>4.2</v>
      </c>
      <c r="I25" s="65">
        <v>27.9</v>
      </c>
      <c r="J25" s="65">
        <v>17.100000000000001</v>
      </c>
      <c r="K25" s="65">
        <v>4.4000000000000004</v>
      </c>
      <c r="L25" s="65">
        <v>1.2</v>
      </c>
      <c r="M25" s="66">
        <v>-0.5</v>
      </c>
      <c r="N25" s="50"/>
      <c r="O25" s="50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</row>
    <row r="26" spans="1:42" s="49" customFormat="1" ht="33.950000000000003" customHeight="1" x14ac:dyDescent="0.35">
      <c r="A26" s="72" t="s">
        <v>102</v>
      </c>
      <c r="B26" s="67">
        <v>6.2</v>
      </c>
      <c r="C26" s="68">
        <v>-7.7</v>
      </c>
      <c r="D26" s="68">
        <v>7.8</v>
      </c>
      <c r="E26" s="68">
        <v>-0.5</v>
      </c>
      <c r="F26" s="68">
        <v>10.6</v>
      </c>
      <c r="G26" s="68">
        <v>3.3</v>
      </c>
      <c r="H26" s="68">
        <v>2</v>
      </c>
      <c r="I26" s="68">
        <v>26.4</v>
      </c>
      <c r="J26" s="68">
        <v>19</v>
      </c>
      <c r="K26" s="68">
        <v>8.1999999999999993</v>
      </c>
      <c r="L26" s="68">
        <v>11.8</v>
      </c>
      <c r="M26" s="69">
        <v>12.2</v>
      </c>
      <c r="N26" s="50"/>
      <c r="O26" s="50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</row>
    <row r="27" spans="1:42" s="49" customFormat="1" ht="33.950000000000003" customHeight="1" x14ac:dyDescent="0.35">
      <c r="A27" s="71" t="s">
        <v>103</v>
      </c>
      <c r="B27" s="64">
        <v>7</v>
      </c>
      <c r="C27" s="65">
        <v>-4.5</v>
      </c>
      <c r="D27" s="65">
        <v>7.3</v>
      </c>
      <c r="E27" s="65">
        <v>2.4</v>
      </c>
      <c r="F27" s="65">
        <v>11.7</v>
      </c>
      <c r="G27" s="65">
        <v>3.1</v>
      </c>
      <c r="H27" s="65">
        <v>-0.8</v>
      </c>
      <c r="I27" s="65">
        <v>19.7</v>
      </c>
      <c r="J27" s="65">
        <v>19</v>
      </c>
      <c r="K27" s="65">
        <v>8.6</v>
      </c>
      <c r="L27" s="65">
        <v>12.6</v>
      </c>
      <c r="M27" s="66">
        <v>7.5</v>
      </c>
      <c r="N27" s="50"/>
      <c r="O27" s="50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</row>
    <row r="28" spans="1:42" s="49" customFormat="1" ht="33.950000000000003" customHeight="1" x14ac:dyDescent="0.35">
      <c r="A28" s="72" t="s">
        <v>104</v>
      </c>
      <c r="B28" s="67">
        <v>9.6999999999999993</v>
      </c>
      <c r="C28" s="68">
        <v>4.8</v>
      </c>
      <c r="D28" s="68">
        <v>7.1</v>
      </c>
      <c r="E28" s="68">
        <v>6.8</v>
      </c>
      <c r="F28" s="68">
        <v>20.3</v>
      </c>
      <c r="G28" s="68">
        <v>5.3</v>
      </c>
      <c r="H28" s="68">
        <v>5.2</v>
      </c>
      <c r="I28" s="68">
        <v>20.3</v>
      </c>
      <c r="J28" s="68">
        <v>22</v>
      </c>
      <c r="K28" s="68">
        <v>11.8</v>
      </c>
      <c r="L28" s="68">
        <v>17.3</v>
      </c>
      <c r="M28" s="69">
        <v>6</v>
      </c>
      <c r="N28" s="50"/>
      <c r="O28" s="50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</row>
    <row r="29" spans="1:42" s="49" customFormat="1" ht="33.950000000000003" customHeight="1" x14ac:dyDescent="0.35">
      <c r="A29" s="71" t="s">
        <v>105</v>
      </c>
      <c r="B29" s="64">
        <v>9.9</v>
      </c>
      <c r="C29" s="65">
        <v>6.1</v>
      </c>
      <c r="D29" s="65">
        <v>6.8</v>
      </c>
      <c r="E29" s="65">
        <v>12.7</v>
      </c>
      <c r="F29" s="65">
        <v>13.1</v>
      </c>
      <c r="G29" s="65">
        <v>8.6999999999999993</v>
      </c>
      <c r="H29" s="65">
        <v>7.9</v>
      </c>
      <c r="I29" s="65">
        <v>23.6</v>
      </c>
      <c r="J29" s="65">
        <v>25.6</v>
      </c>
      <c r="K29" s="65">
        <v>15.4</v>
      </c>
      <c r="L29" s="65">
        <v>28.5</v>
      </c>
      <c r="M29" s="66">
        <v>13.2</v>
      </c>
      <c r="N29" s="50"/>
      <c r="O29" s="50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</row>
    <row r="30" spans="1:42" s="49" customFormat="1" ht="33.950000000000003" customHeight="1" x14ac:dyDescent="0.35">
      <c r="A30" s="72" t="s">
        <v>106</v>
      </c>
      <c r="B30" s="67">
        <v>9.3000000000000007</v>
      </c>
      <c r="C30" s="68">
        <v>4.2</v>
      </c>
      <c r="D30" s="68">
        <v>5.8</v>
      </c>
      <c r="E30" s="68">
        <v>10.1</v>
      </c>
      <c r="F30" s="68">
        <v>16</v>
      </c>
      <c r="G30" s="68">
        <v>10.199999999999999</v>
      </c>
      <c r="H30" s="68">
        <v>8.8000000000000007</v>
      </c>
      <c r="I30" s="68">
        <v>33.4</v>
      </c>
      <c r="J30" s="68">
        <v>21.5</v>
      </c>
      <c r="K30" s="68">
        <v>13.5</v>
      </c>
      <c r="L30" s="68">
        <v>23.1</v>
      </c>
      <c r="M30" s="69">
        <v>9.3000000000000007</v>
      </c>
      <c r="N30" s="50"/>
      <c r="O30" s="50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</row>
    <row r="31" spans="1:42" s="49" customFormat="1" ht="33.950000000000003" customHeight="1" x14ac:dyDescent="0.35">
      <c r="A31" s="71" t="s">
        <v>107</v>
      </c>
      <c r="B31" s="64">
        <v>9.6999999999999993</v>
      </c>
      <c r="C31" s="65">
        <v>5.0999999999999996</v>
      </c>
      <c r="D31" s="65">
        <v>6.1</v>
      </c>
      <c r="E31" s="65">
        <v>11.6</v>
      </c>
      <c r="F31" s="65">
        <v>13.5</v>
      </c>
      <c r="G31" s="65">
        <v>11.3</v>
      </c>
      <c r="H31" s="65">
        <v>7.3</v>
      </c>
      <c r="I31" s="65">
        <v>38.5</v>
      </c>
      <c r="J31" s="65">
        <v>22.1</v>
      </c>
      <c r="K31" s="65">
        <v>13.6</v>
      </c>
      <c r="L31" s="65">
        <v>21.7</v>
      </c>
      <c r="M31" s="66">
        <v>14</v>
      </c>
      <c r="N31" s="50"/>
      <c r="O31" s="50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</row>
    <row r="32" spans="1:42" s="49" customFormat="1" ht="33.950000000000003" customHeight="1" x14ac:dyDescent="0.35">
      <c r="A32" s="72" t="s">
        <v>108</v>
      </c>
      <c r="B32" s="67">
        <v>11.8</v>
      </c>
      <c r="C32" s="68">
        <v>5.2</v>
      </c>
      <c r="D32" s="68">
        <v>8.4</v>
      </c>
      <c r="E32" s="68">
        <v>13.3</v>
      </c>
      <c r="F32" s="68">
        <v>17.3</v>
      </c>
      <c r="G32" s="68">
        <v>13.2</v>
      </c>
      <c r="H32" s="68">
        <v>11.5</v>
      </c>
      <c r="I32" s="68">
        <v>29.2</v>
      </c>
      <c r="J32" s="68">
        <v>28.2</v>
      </c>
      <c r="K32" s="68">
        <v>14.8</v>
      </c>
      <c r="L32" s="68">
        <v>21.4</v>
      </c>
      <c r="M32" s="69">
        <v>10.9</v>
      </c>
      <c r="N32" s="50"/>
      <c r="O32" s="50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</row>
    <row r="33" spans="1:42" s="49" customFormat="1" ht="33.950000000000003" customHeight="1" x14ac:dyDescent="0.35">
      <c r="A33" s="71" t="s">
        <v>109</v>
      </c>
      <c r="B33" s="64">
        <v>9.3000000000000007</v>
      </c>
      <c r="C33" s="65">
        <v>11.3</v>
      </c>
      <c r="D33" s="65">
        <v>3.5</v>
      </c>
      <c r="E33" s="65">
        <v>10.4</v>
      </c>
      <c r="F33" s="65">
        <v>19.600000000000001</v>
      </c>
      <c r="G33" s="65">
        <v>12.4</v>
      </c>
      <c r="H33" s="65">
        <v>11.3</v>
      </c>
      <c r="I33" s="65">
        <v>32.200000000000003</v>
      </c>
      <c r="J33" s="65">
        <v>15.6</v>
      </c>
      <c r="K33" s="65">
        <v>13.8</v>
      </c>
      <c r="L33" s="65">
        <v>23.1</v>
      </c>
      <c r="M33" s="66">
        <v>11.4</v>
      </c>
      <c r="N33" s="50"/>
      <c r="O33" s="50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</row>
    <row r="34" spans="1:42" s="49" customFormat="1" ht="33.950000000000003" customHeight="1" x14ac:dyDescent="0.35">
      <c r="A34" s="72" t="s">
        <v>110</v>
      </c>
      <c r="B34" s="67">
        <v>10.1</v>
      </c>
      <c r="C34" s="68">
        <v>13.3</v>
      </c>
      <c r="D34" s="68">
        <v>4.8</v>
      </c>
      <c r="E34" s="68">
        <v>7.3</v>
      </c>
      <c r="F34" s="68">
        <v>17.899999999999999</v>
      </c>
      <c r="G34" s="68">
        <v>13.4</v>
      </c>
      <c r="H34" s="68">
        <v>9.3000000000000007</v>
      </c>
      <c r="I34" s="68">
        <v>38.5</v>
      </c>
      <c r="J34" s="68">
        <v>17.8</v>
      </c>
      <c r="K34" s="68">
        <v>12.9</v>
      </c>
      <c r="L34" s="68">
        <v>18</v>
      </c>
      <c r="M34" s="69">
        <v>12.1</v>
      </c>
      <c r="N34" s="50"/>
      <c r="O34" s="50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</row>
    <row r="35" spans="1:42" s="49" customFormat="1" ht="33.950000000000003" customHeight="1" x14ac:dyDescent="0.35">
      <c r="A35" s="71" t="s">
        <v>111</v>
      </c>
      <c r="B35" s="64">
        <v>6</v>
      </c>
      <c r="C35" s="65">
        <v>7.5</v>
      </c>
      <c r="D35" s="65">
        <v>5.4</v>
      </c>
      <c r="E35" s="65">
        <v>-5.5</v>
      </c>
      <c r="F35" s="65">
        <v>7.7</v>
      </c>
      <c r="G35" s="65">
        <v>14.1</v>
      </c>
      <c r="H35" s="65">
        <v>12</v>
      </c>
      <c r="I35" s="65">
        <v>32.9</v>
      </c>
      <c r="J35" s="65">
        <v>6.4</v>
      </c>
      <c r="K35" s="65">
        <v>0.2</v>
      </c>
      <c r="L35" s="65">
        <v>-10.8</v>
      </c>
      <c r="M35" s="66">
        <v>-1.9</v>
      </c>
      <c r="N35" s="50"/>
      <c r="O35" s="50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</row>
    <row r="36" spans="1:42" s="49" customFormat="1" ht="33.950000000000003" customHeight="1" x14ac:dyDescent="0.35">
      <c r="A36" s="72" t="s">
        <v>112</v>
      </c>
      <c r="B36" s="67">
        <v>3.7</v>
      </c>
      <c r="C36" s="68">
        <v>3.1</v>
      </c>
      <c r="D36" s="68">
        <v>4</v>
      </c>
      <c r="E36" s="68">
        <v>-6.6</v>
      </c>
      <c r="F36" s="68">
        <v>1.3</v>
      </c>
      <c r="G36" s="68">
        <v>12.2</v>
      </c>
      <c r="H36" s="68">
        <v>12.3</v>
      </c>
      <c r="I36" s="68">
        <v>15</v>
      </c>
      <c r="J36" s="68">
        <v>6.6</v>
      </c>
      <c r="K36" s="68">
        <v>3.6</v>
      </c>
      <c r="L36" s="68">
        <v>5.9</v>
      </c>
      <c r="M36" s="69">
        <v>-9.8000000000000007</v>
      </c>
      <c r="N36" s="50"/>
      <c r="O36" s="50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</row>
    <row r="37" spans="1:42" s="49" customFormat="1" ht="33.950000000000003" customHeight="1" x14ac:dyDescent="0.35">
      <c r="A37" s="71" t="s">
        <v>113</v>
      </c>
      <c r="B37" s="64">
        <v>5.0999999999999996</v>
      </c>
      <c r="C37" s="65">
        <v>1.4</v>
      </c>
      <c r="D37" s="65">
        <v>9.6</v>
      </c>
      <c r="E37" s="65">
        <v>-7.1</v>
      </c>
      <c r="F37" s="65">
        <v>-5.7</v>
      </c>
      <c r="G37" s="65">
        <v>11.3</v>
      </c>
      <c r="H37" s="65">
        <v>3.6</v>
      </c>
      <c r="I37" s="65">
        <v>18.2</v>
      </c>
      <c r="J37" s="65">
        <v>12.3</v>
      </c>
      <c r="K37" s="65">
        <v>4.2</v>
      </c>
      <c r="L37" s="65">
        <v>4.7</v>
      </c>
      <c r="M37" s="66">
        <v>-9.6999999999999993</v>
      </c>
      <c r="N37" s="50"/>
      <c r="O37" s="50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</row>
    <row r="38" spans="1:42" s="49" customFormat="1" ht="33.950000000000003" customHeight="1" x14ac:dyDescent="0.35">
      <c r="A38" s="72" t="s">
        <v>114</v>
      </c>
      <c r="B38" s="67">
        <v>5.3</v>
      </c>
      <c r="C38" s="68">
        <v>-4.0999999999999996</v>
      </c>
      <c r="D38" s="68">
        <v>9.4</v>
      </c>
      <c r="E38" s="68">
        <v>-4.8</v>
      </c>
      <c r="F38" s="68">
        <v>1</v>
      </c>
      <c r="G38" s="68">
        <v>12.2</v>
      </c>
      <c r="H38" s="68">
        <v>11</v>
      </c>
      <c r="I38" s="68">
        <v>4</v>
      </c>
      <c r="J38" s="68">
        <v>7.2</v>
      </c>
      <c r="K38" s="68">
        <v>5.2</v>
      </c>
      <c r="L38" s="68">
        <v>7.7</v>
      </c>
      <c r="M38" s="69">
        <v>-9</v>
      </c>
      <c r="N38" s="50"/>
      <c r="O38" s="50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</row>
    <row r="39" spans="1:42" s="49" customFormat="1" ht="33.950000000000003" customHeight="1" x14ac:dyDescent="0.35">
      <c r="A39" s="71" t="s">
        <v>115</v>
      </c>
      <c r="B39" s="64">
        <v>8.8000000000000007</v>
      </c>
      <c r="C39" s="65">
        <v>3.2</v>
      </c>
      <c r="D39" s="65">
        <v>10.1</v>
      </c>
      <c r="E39" s="65">
        <v>5.2</v>
      </c>
      <c r="F39" s="65">
        <v>10.4</v>
      </c>
      <c r="G39" s="65">
        <v>11.4</v>
      </c>
      <c r="H39" s="65">
        <v>10.5</v>
      </c>
      <c r="I39" s="65">
        <v>7.7</v>
      </c>
      <c r="J39" s="65">
        <v>7.7</v>
      </c>
      <c r="K39" s="65">
        <v>13.7</v>
      </c>
      <c r="L39" s="65">
        <v>27.9</v>
      </c>
      <c r="M39" s="66">
        <v>2</v>
      </c>
      <c r="N39" s="50"/>
      <c r="O39" s="50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</row>
    <row r="40" spans="1:42" s="49" customFormat="1" ht="33.950000000000003" customHeight="1" x14ac:dyDescent="0.35">
      <c r="A40" s="72" t="s">
        <v>116</v>
      </c>
      <c r="B40" s="67">
        <v>12.8</v>
      </c>
      <c r="C40" s="68">
        <v>5.5</v>
      </c>
      <c r="D40" s="68">
        <v>12.4</v>
      </c>
      <c r="E40" s="68">
        <v>9.5</v>
      </c>
      <c r="F40" s="68">
        <v>21.5</v>
      </c>
      <c r="G40" s="68">
        <v>13.4</v>
      </c>
      <c r="H40" s="68">
        <v>8.3000000000000007</v>
      </c>
      <c r="I40" s="68">
        <v>30</v>
      </c>
      <c r="J40" s="68">
        <v>6.3</v>
      </c>
      <c r="K40" s="68">
        <v>15.6</v>
      </c>
      <c r="L40" s="68">
        <v>20.8</v>
      </c>
      <c r="M40" s="69">
        <v>15</v>
      </c>
      <c r="N40" s="50"/>
      <c r="O40" s="50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</row>
    <row r="41" spans="1:42" s="49" customFormat="1" ht="33.950000000000003" customHeight="1" x14ac:dyDescent="0.35">
      <c r="A41" s="71" t="s">
        <v>117</v>
      </c>
      <c r="B41" s="64">
        <v>10.3</v>
      </c>
      <c r="C41" s="65">
        <v>5.7</v>
      </c>
      <c r="D41" s="65">
        <v>8.4</v>
      </c>
      <c r="E41" s="65">
        <v>10.5</v>
      </c>
      <c r="F41" s="65">
        <v>19.600000000000001</v>
      </c>
      <c r="G41" s="65">
        <v>11.2</v>
      </c>
      <c r="H41" s="65">
        <v>7.8</v>
      </c>
      <c r="I41" s="65">
        <v>22.3</v>
      </c>
      <c r="J41" s="65">
        <v>5.9</v>
      </c>
      <c r="K41" s="65">
        <v>8.1</v>
      </c>
      <c r="L41" s="65">
        <v>3.3</v>
      </c>
      <c r="M41" s="66">
        <v>16.8</v>
      </c>
      <c r="N41" s="50"/>
      <c r="O41" s="50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</row>
    <row r="42" spans="1:42" s="49" customFormat="1" ht="33.950000000000003" customHeight="1" x14ac:dyDescent="0.35">
      <c r="A42" s="72" t="s">
        <v>118</v>
      </c>
      <c r="B42" s="67">
        <v>11.2</v>
      </c>
      <c r="C42" s="68">
        <v>9.1999999999999993</v>
      </c>
      <c r="D42" s="68">
        <v>9.3000000000000007</v>
      </c>
      <c r="E42" s="68">
        <v>12.9</v>
      </c>
      <c r="F42" s="68">
        <v>14.4</v>
      </c>
      <c r="G42" s="68">
        <v>10.8</v>
      </c>
      <c r="H42" s="68">
        <v>10.3</v>
      </c>
      <c r="I42" s="68">
        <v>25.8</v>
      </c>
      <c r="J42" s="68">
        <v>13.1</v>
      </c>
      <c r="K42" s="68">
        <v>10.7</v>
      </c>
      <c r="L42" s="68">
        <v>9</v>
      </c>
      <c r="M42" s="69">
        <v>17.3</v>
      </c>
      <c r="N42" s="50"/>
      <c r="O42" s="50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</row>
    <row r="43" spans="1:42" s="49" customFormat="1" ht="33.950000000000003" customHeight="1" x14ac:dyDescent="0.35">
      <c r="A43" s="71" t="s">
        <v>119</v>
      </c>
      <c r="B43" s="64">
        <v>9.6999999999999993</v>
      </c>
      <c r="C43" s="65">
        <v>6</v>
      </c>
      <c r="D43" s="65">
        <v>6.1</v>
      </c>
      <c r="E43" s="65">
        <v>9.6999999999999993</v>
      </c>
      <c r="F43" s="65">
        <v>18.100000000000001</v>
      </c>
      <c r="G43" s="65">
        <v>12.3</v>
      </c>
      <c r="H43" s="65">
        <v>21.7</v>
      </c>
      <c r="I43" s="65">
        <v>20.8</v>
      </c>
      <c r="J43" s="65">
        <v>10.3</v>
      </c>
      <c r="K43" s="65">
        <v>14.4</v>
      </c>
      <c r="L43" s="65">
        <v>23.9</v>
      </c>
      <c r="M43" s="66">
        <v>13.6</v>
      </c>
      <c r="N43" s="50"/>
      <c r="O43" s="50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</row>
    <row r="44" spans="1:42" s="49" customFormat="1" ht="33.950000000000003" customHeight="1" x14ac:dyDescent="0.35">
      <c r="A44" s="72" t="s">
        <v>120</v>
      </c>
      <c r="B44" s="67">
        <v>6.8</v>
      </c>
      <c r="C44" s="68">
        <v>5.6</v>
      </c>
      <c r="D44" s="68">
        <v>2.7</v>
      </c>
      <c r="E44" s="68">
        <v>9.6</v>
      </c>
      <c r="F44" s="68">
        <v>16.8</v>
      </c>
      <c r="G44" s="68">
        <v>9.4</v>
      </c>
      <c r="H44" s="68">
        <v>9.3000000000000007</v>
      </c>
      <c r="I44" s="68">
        <v>8.3000000000000007</v>
      </c>
      <c r="J44" s="68">
        <v>7.1</v>
      </c>
      <c r="K44" s="68">
        <v>7</v>
      </c>
      <c r="L44" s="68">
        <v>6.3</v>
      </c>
      <c r="M44" s="69">
        <v>13.5</v>
      </c>
      <c r="N44" s="50"/>
      <c r="O44" s="50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</row>
    <row r="45" spans="1:42" s="49" customFormat="1" ht="33.950000000000003" customHeight="1" x14ac:dyDescent="0.35">
      <c r="A45" s="71" t="s">
        <v>121</v>
      </c>
      <c r="B45" s="64">
        <v>7.8</v>
      </c>
      <c r="C45" s="65">
        <v>0.1</v>
      </c>
      <c r="D45" s="65">
        <v>5</v>
      </c>
      <c r="E45" s="65">
        <v>6.3</v>
      </c>
      <c r="F45" s="65">
        <v>18.7</v>
      </c>
      <c r="G45" s="65">
        <v>11.8</v>
      </c>
      <c r="H45" s="65">
        <v>7.7</v>
      </c>
      <c r="I45" s="65">
        <v>20.3</v>
      </c>
      <c r="J45" s="65">
        <v>6</v>
      </c>
      <c r="K45" s="65">
        <v>11.4</v>
      </c>
      <c r="L45" s="65">
        <v>18</v>
      </c>
      <c r="M45" s="66">
        <v>11.7</v>
      </c>
      <c r="N45" s="50"/>
      <c r="O45" s="50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</row>
    <row r="46" spans="1:42" s="49" customFormat="1" ht="33.950000000000003" customHeight="1" x14ac:dyDescent="0.35">
      <c r="A46" s="72" t="s">
        <v>122</v>
      </c>
      <c r="B46" s="67">
        <v>6.2</v>
      </c>
      <c r="C46" s="68">
        <v>0.4</v>
      </c>
      <c r="D46" s="68">
        <v>4</v>
      </c>
      <c r="E46" s="68">
        <v>1</v>
      </c>
      <c r="F46" s="68">
        <v>17.899999999999999</v>
      </c>
      <c r="G46" s="68">
        <v>10.3</v>
      </c>
      <c r="H46" s="68">
        <v>4.9000000000000004</v>
      </c>
      <c r="I46" s="68">
        <v>16.100000000000001</v>
      </c>
      <c r="J46" s="68">
        <v>1.5</v>
      </c>
      <c r="K46" s="68">
        <v>5.8</v>
      </c>
      <c r="L46" s="68">
        <v>4.9000000000000004</v>
      </c>
      <c r="M46" s="69">
        <v>6.4</v>
      </c>
      <c r="N46" s="50"/>
      <c r="O46" s="50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</row>
    <row r="47" spans="1:42" s="49" customFormat="1" ht="33.950000000000003" customHeight="1" x14ac:dyDescent="0.35">
      <c r="A47" s="71" t="s">
        <v>123</v>
      </c>
      <c r="B47" s="64">
        <v>6</v>
      </c>
      <c r="C47" s="65">
        <v>0.3</v>
      </c>
      <c r="D47" s="65">
        <v>4.3</v>
      </c>
      <c r="E47" s="65">
        <v>-0.1</v>
      </c>
      <c r="F47" s="65">
        <v>13.8</v>
      </c>
      <c r="G47" s="65">
        <v>7.6</v>
      </c>
      <c r="H47" s="65">
        <v>1.6</v>
      </c>
      <c r="I47" s="65">
        <v>30.4</v>
      </c>
      <c r="J47" s="65">
        <v>2.2999999999999998</v>
      </c>
      <c r="K47" s="65">
        <v>3.1</v>
      </c>
      <c r="L47" s="65">
        <v>-2.4</v>
      </c>
      <c r="M47" s="66">
        <v>5.9</v>
      </c>
      <c r="N47" s="50"/>
      <c r="O47" s="50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</row>
    <row r="48" spans="1:42" s="49" customFormat="1" ht="33.950000000000003" customHeight="1" x14ac:dyDescent="0.35">
      <c r="A48" s="72" t="s">
        <v>124</v>
      </c>
      <c r="B48" s="67">
        <v>10.3</v>
      </c>
      <c r="C48" s="68">
        <v>2.8</v>
      </c>
      <c r="D48" s="68">
        <v>11.4</v>
      </c>
      <c r="E48" s="68">
        <v>1</v>
      </c>
      <c r="F48" s="68">
        <v>15.8</v>
      </c>
      <c r="G48" s="68">
        <v>10.8</v>
      </c>
      <c r="H48" s="68">
        <v>5.2</v>
      </c>
      <c r="I48" s="68">
        <v>31</v>
      </c>
      <c r="J48" s="68">
        <v>9.3000000000000007</v>
      </c>
      <c r="K48" s="68">
        <v>7.3</v>
      </c>
      <c r="L48" s="68">
        <v>1</v>
      </c>
      <c r="M48" s="69">
        <v>13.4</v>
      </c>
      <c r="N48" s="50"/>
      <c r="O48" s="50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</row>
    <row r="49" spans="1:42" s="49" customFormat="1" ht="33.950000000000003" customHeight="1" x14ac:dyDescent="0.35">
      <c r="A49" s="71" t="s">
        <v>125</v>
      </c>
      <c r="B49" s="64">
        <v>7.8</v>
      </c>
      <c r="C49" s="65">
        <v>6.7</v>
      </c>
      <c r="D49" s="65">
        <v>7.8</v>
      </c>
      <c r="E49" s="65">
        <v>1.2</v>
      </c>
      <c r="F49" s="65">
        <v>12.3</v>
      </c>
      <c r="G49" s="65">
        <v>10.9</v>
      </c>
      <c r="H49" s="65">
        <v>2.2999999999999998</v>
      </c>
      <c r="I49" s="65">
        <v>6.1</v>
      </c>
      <c r="J49" s="65">
        <v>5.7</v>
      </c>
      <c r="K49" s="65">
        <v>6.8</v>
      </c>
      <c r="L49" s="65">
        <v>5.0999999999999996</v>
      </c>
      <c r="M49" s="66">
        <v>5.6</v>
      </c>
      <c r="N49" s="50"/>
      <c r="O49" s="50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</row>
    <row r="50" spans="1:42" s="49" customFormat="1" ht="33.950000000000003" customHeight="1" x14ac:dyDescent="0.35">
      <c r="A50" s="72" t="s">
        <v>126</v>
      </c>
      <c r="B50" s="67">
        <v>8.6</v>
      </c>
      <c r="C50" s="68">
        <v>9.6999999999999993</v>
      </c>
      <c r="D50" s="68">
        <v>7.7</v>
      </c>
      <c r="E50" s="68">
        <v>6.5</v>
      </c>
      <c r="F50" s="68">
        <v>11.4</v>
      </c>
      <c r="G50" s="68">
        <v>10.8</v>
      </c>
      <c r="H50" s="68">
        <v>5.0999999999999996</v>
      </c>
      <c r="I50" s="68">
        <v>7.2</v>
      </c>
      <c r="J50" s="68">
        <v>8.1999999999999993</v>
      </c>
      <c r="K50" s="68">
        <v>9.3000000000000007</v>
      </c>
      <c r="L50" s="68">
        <v>11.2</v>
      </c>
      <c r="M50" s="69">
        <v>4.9000000000000004</v>
      </c>
      <c r="N50" s="50"/>
      <c r="O50" s="50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</row>
    <row r="51" spans="1:42" s="49" customFormat="1" ht="33.950000000000003" customHeight="1" x14ac:dyDescent="0.35">
      <c r="A51" s="71" t="s">
        <v>127</v>
      </c>
      <c r="B51" s="64">
        <v>7.3</v>
      </c>
      <c r="C51" s="65">
        <v>8.1999999999999993</v>
      </c>
      <c r="D51" s="65">
        <v>7.2</v>
      </c>
      <c r="E51" s="65">
        <v>4.7</v>
      </c>
      <c r="F51" s="65">
        <v>9.9</v>
      </c>
      <c r="G51" s="65">
        <v>8.6999999999999993</v>
      </c>
      <c r="H51" s="65">
        <v>8.6</v>
      </c>
      <c r="I51" s="65">
        <v>-7.3</v>
      </c>
      <c r="J51" s="65">
        <v>12.9</v>
      </c>
      <c r="K51" s="65">
        <v>8.6</v>
      </c>
      <c r="L51" s="65">
        <v>11.4</v>
      </c>
      <c r="M51" s="66">
        <v>8.6999999999999993</v>
      </c>
      <c r="N51" s="50"/>
      <c r="O51" s="50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</row>
    <row r="52" spans="1:42" s="49" customFormat="1" ht="33.950000000000003" customHeight="1" x14ac:dyDescent="0.35">
      <c r="A52" s="72" t="s">
        <v>128</v>
      </c>
      <c r="B52" s="67">
        <v>3.5</v>
      </c>
      <c r="C52" s="68">
        <v>3.8</v>
      </c>
      <c r="D52" s="68">
        <v>1.8</v>
      </c>
      <c r="E52" s="68">
        <v>4</v>
      </c>
      <c r="F52" s="68">
        <v>1.5</v>
      </c>
      <c r="G52" s="68">
        <v>7.3</v>
      </c>
      <c r="H52" s="68">
        <v>5.2</v>
      </c>
      <c r="I52" s="68">
        <v>3.6</v>
      </c>
      <c r="J52" s="68">
        <v>11.9</v>
      </c>
      <c r="K52" s="68">
        <v>3.8</v>
      </c>
      <c r="L52" s="68">
        <v>4.0999999999999996</v>
      </c>
      <c r="M52" s="69">
        <v>5</v>
      </c>
      <c r="N52" s="50"/>
      <c r="O52" s="50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</row>
    <row r="53" spans="1:42" s="49" customFormat="1" ht="33.950000000000003" customHeight="1" x14ac:dyDescent="0.35">
      <c r="A53" s="71" t="s">
        <v>129</v>
      </c>
      <c r="B53" s="64">
        <v>2.6</v>
      </c>
      <c r="C53" s="65">
        <v>8.5</v>
      </c>
      <c r="D53" s="65">
        <v>-1.2</v>
      </c>
      <c r="E53" s="65">
        <v>2.2000000000000002</v>
      </c>
      <c r="F53" s="65">
        <v>6</v>
      </c>
      <c r="G53" s="65">
        <v>9.8000000000000007</v>
      </c>
      <c r="H53" s="65">
        <v>3.1</v>
      </c>
      <c r="I53" s="65">
        <v>3.8</v>
      </c>
      <c r="J53" s="65">
        <v>7.5</v>
      </c>
      <c r="K53" s="65">
        <v>3.6</v>
      </c>
      <c r="L53" s="65">
        <v>4.3</v>
      </c>
      <c r="M53" s="66">
        <v>8.5</v>
      </c>
      <c r="N53" s="50"/>
      <c r="O53" s="50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</row>
    <row r="54" spans="1:42" s="49" customFormat="1" ht="33.950000000000003" customHeight="1" x14ac:dyDescent="0.35">
      <c r="A54" s="72" t="s">
        <v>130</v>
      </c>
      <c r="B54" s="67">
        <v>5.5</v>
      </c>
      <c r="C54" s="68">
        <v>5.8</v>
      </c>
      <c r="D54" s="68">
        <v>3.1</v>
      </c>
      <c r="E54" s="68">
        <v>3.5</v>
      </c>
      <c r="F54" s="68">
        <v>8.8000000000000007</v>
      </c>
      <c r="G54" s="68">
        <v>11.1</v>
      </c>
      <c r="H54" s="68">
        <v>-0.3</v>
      </c>
      <c r="I54" s="68">
        <v>10.6</v>
      </c>
      <c r="J54" s="68">
        <v>11.6</v>
      </c>
      <c r="K54" s="68">
        <v>3.3</v>
      </c>
      <c r="L54" s="68">
        <v>-1.8</v>
      </c>
      <c r="M54" s="69">
        <v>8.1999999999999993</v>
      </c>
      <c r="N54" s="50"/>
      <c r="O54" s="50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</row>
    <row r="55" spans="1:42" s="49" customFormat="1" ht="33.950000000000003" customHeight="1" x14ac:dyDescent="0.35">
      <c r="A55" s="71" t="s">
        <v>131</v>
      </c>
      <c r="B55" s="64">
        <v>5.3</v>
      </c>
      <c r="C55" s="65">
        <v>7.1</v>
      </c>
      <c r="D55" s="65">
        <v>3.7</v>
      </c>
      <c r="E55" s="65">
        <v>4</v>
      </c>
      <c r="F55" s="65">
        <v>3.8</v>
      </c>
      <c r="G55" s="65">
        <v>12</v>
      </c>
      <c r="H55" s="65">
        <v>1.5</v>
      </c>
      <c r="I55" s="65">
        <v>9.1999999999999993</v>
      </c>
      <c r="J55" s="65">
        <v>10.199999999999999</v>
      </c>
      <c r="K55" s="65">
        <v>3.6</v>
      </c>
      <c r="L55" s="65">
        <v>-0.1</v>
      </c>
      <c r="M55" s="66">
        <v>5.9</v>
      </c>
      <c r="N55" s="50"/>
      <c r="O55" s="50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</row>
    <row r="56" spans="1:42" s="49" customFormat="1" ht="33.950000000000003" customHeight="1" x14ac:dyDescent="0.35">
      <c r="A56" s="72" t="s">
        <v>132</v>
      </c>
      <c r="B56" s="67">
        <v>4.5</v>
      </c>
      <c r="C56" s="68">
        <v>8.1</v>
      </c>
      <c r="D56" s="68">
        <v>2.6</v>
      </c>
      <c r="E56" s="68">
        <v>0.4</v>
      </c>
      <c r="F56" s="68">
        <v>6.5</v>
      </c>
      <c r="G56" s="68">
        <v>12.6</v>
      </c>
      <c r="H56" s="68">
        <v>-3.7</v>
      </c>
      <c r="I56" s="68">
        <v>-0.7</v>
      </c>
      <c r="J56" s="68">
        <v>7.4</v>
      </c>
      <c r="K56" s="68">
        <v>2.1</v>
      </c>
      <c r="L56" s="68">
        <v>-3.7</v>
      </c>
      <c r="M56" s="69">
        <v>7.1</v>
      </c>
      <c r="N56" s="50"/>
      <c r="O56" s="50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</row>
    <row r="57" spans="1:42" s="49" customFormat="1" ht="33.950000000000003" customHeight="1" x14ac:dyDescent="0.35">
      <c r="A57" s="71" t="s">
        <v>133</v>
      </c>
      <c r="B57" s="64">
        <v>4.0999999999999996</v>
      </c>
      <c r="C57" s="65">
        <v>0.4</v>
      </c>
      <c r="D57" s="65">
        <v>4.4000000000000004</v>
      </c>
      <c r="E57" s="65">
        <v>-1.7</v>
      </c>
      <c r="F57" s="65">
        <v>3.8</v>
      </c>
      <c r="G57" s="65">
        <v>7.8</v>
      </c>
      <c r="H57" s="65">
        <v>-8.8000000000000007</v>
      </c>
      <c r="I57" s="65">
        <v>-5.2</v>
      </c>
      <c r="J57" s="65">
        <v>11.7</v>
      </c>
      <c r="K57" s="65">
        <v>-1.8</v>
      </c>
      <c r="L57" s="65">
        <v>-11.8</v>
      </c>
      <c r="M57" s="66">
        <v>-2.8</v>
      </c>
      <c r="N57" s="50"/>
      <c r="O57" s="50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</row>
    <row r="58" spans="1:42" s="49" customFormat="1" ht="33.950000000000003" customHeight="1" x14ac:dyDescent="0.35">
      <c r="A58" s="72" t="s">
        <v>134</v>
      </c>
      <c r="B58" s="67">
        <v>-0.4</v>
      </c>
      <c r="C58" s="68">
        <v>1</v>
      </c>
      <c r="D58" s="68">
        <v>-1.2</v>
      </c>
      <c r="E58" s="68">
        <v>-1.7</v>
      </c>
      <c r="F58" s="68">
        <v>-5.7</v>
      </c>
      <c r="G58" s="68">
        <v>8.1999999999999993</v>
      </c>
      <c r="H58" s="68">
        <v>-10.7</v>
      </c>
      <c r="I58" s="68">
        <v>-6.1</v>
      </c>
      <c r="J58" s="68">
        <v>4.9000000000000004</v>
      </c>
      <c r="K58" s="68">
        <v>-4.3</v>
      </c>
      <c r="L58" s="68">
        <v>-11.7</v>
      </c>
      <c r="M58" s="69">
        <v>-3.1</v>
      </c>
      <c r="N58" s="50"/>
      <c r="O58" s="50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</row>
    <row r="59" spans="1:42" s="49" customFormat="1" ht="33.950000000000003" customHeight="1" x14ac:dyDescent="0.35">
      <c r="A59" s="71" t="s">
        <v>135</v>
      </c>
      <c r="B59" s="64">
        <v>1.2</v>
      </c>
      <c r="C59" s="65">
        <v>1.4</v>
      </c>
      <c r="D59" s="65">
        <v>-0.2</v>
      </c>
      <c r="E59" s="65">
        <v>-1</v>
      </c>
      <c r="F59" s="65">
        <v>-1.2</v>
      </c>
      <c r="G59" s="65">
        <v>7.9</v>
      </c>
      <c r="H59" s="65">
        <v>-9.3000000000000007</v>
      </c>
      <c r="I59" s="65">
        <v>4.5999999999999996</v>
      </c>
      <c r="J59" s="65">
        <v>7.9</v>
      </c>
      <c r="K59" s="65">
        <v>-2.2999999999999998</v>
      </c>
      <c r="L59" s="65">
        <v>-9.8000000000000007</v>
      </c>
      <c r="M59" s="66">
        <v>-0.6</v>
      </c>
      <c r="N59" s="50"/>
      <c r="O59" s="50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</row>
    <row r="60" spans="1:42" s="49" customFormat="1" ht="33.950000000000003" customHeight="1" x14ac:dyDescent="0.35">
      <c r="A60" s="72" t="s">
        <v>136</v>
      </c>
      <c r="B60" s="67">
        <v>-0.8</v>
      </c>
      <c r="C60" s="68">
        <v>-4</v>
      </c>
      <c r="D60" s="68">
        <v>-1.3</v>
      </c>
      <c r="E60" s="68">
        <v>-3</v>
      </c>
      <c r="F60" s="68">
        <v>-6.7</v>
      </c>
      <c r="G60" s="68">
        <v>5.8</v>
      </c>
      <c r="H60" s="68">
        <v>-7.8</v>
      </c>
      <c r="I60" s="68">
        <v>16.899999999999999</v>
      </c>
      <c r="J60" s="68">
        <v>7.7</v>
      </c>
      <c r="K60" s="68">
        <v>-5.3</v>
      </c>
      <c r="L60" s="68">
        <v>-14.8</v>
      </c>
      <c r="M60" s="69">
        <v>-4.3</v>
      </c>
      <c r="N60" s="50"/>
      <c r="O60" s="50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</row>
    <row r="61" spans="1:42" s="49" customFormat="1" ht="33.950000000000003" customHeight="1" x14ac:dyDescent="0.35">
      <c r="A61" s="71" t="s">
        <v>137</v>
      </c>
      <c r="B61" s="64">
        <v>-3.5</v>
      </c>
      <c r="C61" s="65">
        <v>-2.4</v>
      </c>
      <c r="D61" s="65">
        <v>-2.2000000000000002</v>
      </c>
      <c r="E61" s="65">
        <v>-6.7</v>
      </c>
      <c r="F61" s="65">
        <v>-16</v>
      </c>
      <c r="G61" s="65">
        <v>4.5</v>
      </c>
      <c r="H61" s="65">
        <v>-9.1</v>
      </c>
      <c r="I61" s="65">
        <v>3.1</v>
      </c>
      <c r="J61" s="65">
        <v>0.3</v>
      </c>
      <c r="K61" s="65">
        <v>-7.5</v>
      </c>
      <c r="L61" s="65">
        <v>-16.5</v>
      </c>
      <c r="M61" s="66">
        <v>-5</v>
      </c>
      <c r="N61" s="50"/>
      <c r="O61" s="50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</row>
    <row r="62" spans="1:42" s="49" customFormat="1" ht="33.950000000000003" customHeight="1" x14ac:dyDescent="0.35">
      <c r="A62" s="72" t="s">
        <v>138</v>
      </c>
      <c r="B62" s="67">
        <v>-5.7</v>
      </c>
      <c r="C62" s="68">
        <v>-6.6</v>
      </c>
      <c r="D62" s="68">
        <v>-3.2</v>
      </c>
      <c r="E62" s="68">
        <v>-11.5</v>
      </c>
      <c r="F62" s="68">
        <v>-16.600000000000001</v>
      </c>
      <c r="G62" s="68">
        <v>0.6</v>
      </c>
      <c r="H62" s="68">
        <v>-13.2</v>
      </c>
      <c r="I62" s="68">
        <v>-7.5</v>
      </c>
      <c r="J62" s="68">
        <v>-3.2</v>
      </c>
      <c r="K62" s="68">
        <v>-9.3000000000000007</v>
      </c>
      <c r="L62" s="68">
        <v>-16.899999999999999</v>
      </c>
      <c r="M62" s="69">
        <v>-9.6999999999999993</v>
      </c>
      <c r="N62" s="50"/>
      <c r="O62" s="50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</row>
    <row r="63" spans="1:42" s="49" customFormat="1" ht="33.950000000000003" customHeight="1" x14ac:dyDescent="0.35">
      <c r="A63" s="71" t="s">
        <v>139</v>
      </c>
      <c r="B63" s="64">
        <v>-6.9</v>
      </c>
      <c r="C63" s="65">
        <v>-11.1</v>
      </c>
      <c r="D63" s="65">
        <v>-3.2</v>
      </c>
      <c r="E63" s="65">
        <v>-11.5</v>
      </c>
      <c r="F63" s="65">
        <v>-16.8</v>
      </c>
      <c r="G63" s="65">
        <v>1.6</v>
      </c>
      <c r="H63" s="65">
        <v>-14.4</v>
      </c>
      <c r="I63" s="65">
        <v>-15.5</v>
      </c>
      <c r="J63" s="65">
        <v>-7.5</v>
      </c>
      <c r="K63" s="65">
        <v>-12</v>
      </c>
      <c r="L63" s="65">
        <v>-22.7</v>
      </c>
      <c r="M63" s="66">
        <v>-14</v>
      </c>
      <c r="N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</row>
    <row r="64" spans="1:42" s="49" customFormat="1" ht="33.950000000000003" customHeight="1" x14ac:dyDescent="0.35">
      <c r="A64" s="72" t="s">
        <v>140</v>
      </c>
      <c r="B64" s="67">
        <v>-7</v>
      </c>
      <c r="C64" s="68">
        <v>-9.5</v>
      </c>
      <c r="D64" s="68">
        <v>-2.8</v>
      </c>
      <c r="E64" s="68">
        <v>-13.3</v>
      </c>
      <c r="F64" s="68">
        <v>-17</v>
      </c>
      <c r="G64" s="68">
        <v>2.5</v>
      </c>
      <c r="H64" s="68">
        <v>-14.9</v>
      </c>
      <c r="I64" s="68">
        <v>-16.7</v>
      </c>
      <c r="J64" s="68">
        <v>-12.8</v>
      </c>
      <c r="K64" s="68">
        <v>-9.4</v>
      </c>
      <c r="L64" s="68">
        <v>-13.5</v>
      </c>
      <c r="M64" s="69">
        <v>-14.8</v>
      </c>
      <c r="N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</row>
    <row r="65" spans="1:42" s="49" customFormat="1" ht="33.950000000000003" customHeight="1" x14ac:dyDescent="0.35">
      <c r="A65" s="71" t="s">
        <v>141</v>
      </c>
      <c r="B65" s="64">
        <v>-6.9</v>
      </c>
      <c r="C65" s="65">
        <v>-10.1</v>
      </c>
      <c r="D65" s="65">
        <v>-4</v>
      </c>
      <c r="E65" s="65">
        <v>-9.1999999999999993</v>
      </c>
      <c r="F65" s="65">
        <v>-12.1</v>
      </c>
      <c r="G65" s="65">
        <v>-2</v>
      </c>
      <c r="H65" s="65">
        <v>-20.6</v>
      </c>
      <c r="I65" s="65">
        <v>-15.7</v>
      </c>
      <c r="J65" s="65">
        <v>-11.7</v>
      </c>
      <c r="K65" s="65">
        <v>-9.1999999999999993</v>
      </c>
      <c r="L65" s="65">
        <v>-14</v>
      </c>
      <c r="M65" s="66">
        <v>-11.1</v>
      </c>
      <c r="N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</row>
    <row r="66" spans="1:42" s="49" customFormat="1" ht="33.950000000000003" customHeight="1" x14ac:dyDescent="0.35">
      <c r="A66" s="72" t="s">
        <v>142</v>
      </c>
      <c r="B66" s="67">
        <v>-5.6</v>
      </c>
      <c r="C66" s="68">
        <v>-9.4</v>
      </c>
      <c r="D66" s="68">
        <v>-1.9</v>
      </c>
      <c r="E66" s="68">
        <v>-11.7</v>
      </c>
      <c r="F66" s="68">
        <v>-11.1</v>
      </c>
      <c r="G66" s="68">
        <v>-3.4</v>
      </c>
      <c r="H66" s="68">
        <v>-16.600000000000001</v>
      </c>
      <c r="I66" s="68">
        <v>-11.4</v>
      </c>
      <c r="J66" s="68">
        <v>-10.4</v>
      </c>
      <c r="K66" s="68">
        <v>-9</v>
      </c>
      <c r="L66" s="68">
        <v>-16.3</v>
      </c>
      <c r="M66" s="69">
        <v>-10.1</v>
      </c>
      <c r="N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</row>
    <row r="67" spans="1:42" s="49" customFormat="1" ht="33.950000000000003" customHeight="1" x14ac:dyDescent="0.35">
      <c r="A67" s="71" t="s">
        <v>143</v>
      </c>
      <c r="B67" s="64">
        <v>-5.5</v>
      </c>
      <c r="C67" s="65">
        <v>-7.8</v>
      </c>
      <c r="D67" s="65">
        <v>-3.6</v>
      </c>
      <c r="E67" s="65">
        <v>-9.9</v>
      </c>
      <c r="F67" s="65">
        <v>-9.9</v>
      </c>
      <c r="G67" s="65">
        <v>-5.0999999999999996</v>
      </c>
      <c r="H67" s="65">
        <v>-13.5</v>
      </c>
      <c r="I67" s="65">
        <v>-5.2</v>
      </c>
      <c r="J67" s="65">
        <v>-4.3</v>
      </c>
      <c r="K67" s="65">
        <v>-7.3</v>
      </c>
      <c r="L67" s="65">
        <v>-12.2</v>
      </c>
      <c r="M67" s="66">
        <v>-6.7</v>
      </c>
      <c r="N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</row>
    <row r="68" spans="1:42" s="49" customFormat="1" ht="33.950000000000003" customHeight="1" x14ac:dyDescent="0.35">
      <c r="A68" s="72" t="s">
        <v>144</v>
      </c>
      <c r="B68" s="67">
        <v>-2.7</v>
      </c>
      <c r="C68" s="68">
        <v>-5.5</v>
      </c>
      <c r="D68" s="68">
        <v>-2.5</v>
      </c>
      <c r="E68" s="68">
        <v>4.7</v>
      </c>
      <c r="F68" s="68">
        <v>3</v>
      </c>
      <c r="G68" s="68">
        <v>-2.9</v>
      </c>
      <c r="H68" s="68">
        <v>-5.0999999999999996</v>
      </c>
      <c r="I68" s="68">
        <v>-11.2</v>
      </c>
      <c r="J68" s="68">
        <v>-5.3</v>
      </c>
      <c r="K68" s="68">
        <v>-2.2000000000000002</v>
      </c>
      <c r="L68" s="68">
        <v>-7.7</v>
      </c>
      <c r="M68" s="69">
        <v>4.3</v>
      </c>
      <c r="N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</row>
    <row r="69" spans="1:42" s="49" customFormat="1" ht="33.950000000000003" customHeight="1" x14ac:dyDescent="0.35">
      <c r="A69" s="71" t="s">
        <v>145</v>
      </c>
      <c r="B69" s="64">
        <v>2.4</v>
      </c>
      <c r="C69" s="65">
        <v>-1.5</v>
      </c>
      <c r="D69" s="65">
        <v>1.3</v>
      </c>
      <c r="E69" s="65">
        <v>6.5</v>
      </c>
      <c r="F69" s="65">
        <v>8.8000000000000007</v>
      </c>
      <c r="G69" s="65">
        <v>1.1000000000000001</v>
      </c>
      <c r="H69" s="65">
        <v>-1.2</v>
      </c>
      <c r="I69" s="65">
        <v>7.6</v>
      </c>
      <c r="J69" s="65">
        <v>3.6</v>
      </c>
      <c r="K69" s="65">
        <v>2.9</v>
      </c>
      <c r="L69" s="65">
        <v>-0.9</v>
      </c>
      <c r="M69" s="66">
        <v>5</v>
      </c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</row>
    <row r="70" spans="1:42" s="49" customFormat="1" ht="33.950000000000003" customHeight="1" x14ac:dyDescent="0.35">
      <c r="A70" s="72" t="s">
        <v>146</v>
      </c>
      <c r="B70" s="67">
        <v>4.3</v>
      </c>
      <c r="C70" s="68">
        <v>-2.6</v>
      </c>
      <c r="D70" s="68">
        <v>2.6</v>
      </c>
      <c r="E70" s="68">
        <v>12.3</v>
      </c>
      <c r="F70" s="68">
        <v>15.3</v>
      </c>
      <c r="G70" s="68">
        <v>4.5</v>
      </c>
      <c r="H70" s="68">
        <v>-3.5</v>
      </c>
      <c r="I70" s="68">
        <v>1.6</v>
      </c>
      <c r="J70" s="68">
        <v>7</v>
      </c>
      <c r="K70" s="68">
        <v>7.5</v>
      </c>
      <c r="L70" s="68">
        <v>10.4</v>
      </c>
      <c r="M70" s="69">
        <v>13.2</v>
      </c>
      <c r="N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</row>
    <row r="71" spans="1:42" s="49" customFormat="1" ht="33.950000000000003" customHeight="1" x14ac:dyDescent="0.35">
      <c r="A71" s="71" t="s">
        <v>147</v>
      </c>
      <c r="B71" s="64">
        <v>4.2</v>
      </c>
      <c r="C71" s="65">
        <v>-3.5</v>
      </c>
      <c r="D71" s="65">
        <v>4.4000000000000004</v>
      </c>
      <c r="E71" s="65">
        <v>6.9</v>
      </c>
      <c r="F71" s="65">
        <v>11.3</v>
      </c>
      <c r="G71" s="65">
        <v>7.1</v>
      </c>
      <c r="H71" s="65">
        <v>-5.5</v>
      </c>
      <c r="I71" s="65">
        <v>-8.3000000000000007</v>
      </c>
      <c r="J71" s="65">
        <v>3</v>
      </c>
      <c r="K71" s="65">
        <v>7.7</v>
      </c>
      <c r="L71" s="65">
        <v>9.5</v>
      </c>
      <c r="M71" s="66">
        <v>14</v>
      </c>
      <c r="AD71" s="51"/>
      <c r="AE71" s="51"/>
      <c r="AF71" s="51"/>
      <c r="AG71" s="54"/>
      <c r="AH71" s="51"/>
      <c r="AI71" s="51"/>
      <c r="AJ71" s="54"/>
      <c r="AK71" s="51"/>
      <c r="AL71" s="51"/>
      <c r="AM71" s="51"/>
      <c r="AN71" s="51"/>
      <c r="AO71" s="54"/>
      <c r="AP71" s="51"/>
    </row>
    <row r="72" spans="1:42" ht="33.950000000000003" customHeight="1" x14ac:dyDescent="0.35">
      <c r="A72" s="60" t="s">
        <v>148</v>
      </c>
      <c r="B72" s="67">
        <v>4.3</v>
      </c>
      <c r="C72" s="68">
        <v>-5.0999999999999996</v>
      </c>
      <c r="D72" s="68">
        <v>6.7</v>
      </c>
      <c r="E72" s="68">
        <v>-1.6</v>
      </c>
      <c r="F72" s="68">
        <v>1.7</v>
      </c>
      <c r="G72" s="68">
        <v>5</v>
      </c>
      <c r="H72" s="68">
        <v>-8.3000000000000007</v>
      </c>
      <c r="I72" s="68">
        <v>1.1000000000000001</v>
      </c>
      <c r="J72" s="68">
        <v>10.9</v>
      </c>
      <c r="K72" s="68">
        <v>6.9</v>
      </c>
      <c r="L72" s="68">
        <v>17.899999999999999</v>
      </c>
      <c r="M72" s="68">
        <v>3.7</v>
      </c>
      <c r="N72" s="55"/>
    </row>
    <row r="73" spans="1:42" ht="33.950000000000003" customHeight="1" x14ac:dyDescent="0.35">
      <c r="A73" s="71" t="s">
        <v>149</v>
      </c>
      <c r="B73" s="64">
        <v>1.6</v>
      </c>
      <c r="C73" s="65">
        <v>-6.9</v>
      </c>
      <c r="D73" s="65">
        <v>4</v>
      </c>
      <c r="E73" s="65">
        <v>-5.3</v>
      </c>
      <c r="F73" s="65">
        <v>-0.6</v>
      </c>
      <c r="G73" s="65">
        <v>6.3</v>
      </c>
      <c r="H73" s="65">
        <v>-9.6</v>
      </c>
      <c r="I73" s="65">
        <v>-1.9</v>
      </c>
      <c r="J73" s="65">
        <v>5.2</v>
      </c>
      <c r="K73" s="65">
        <v>4.7</v>
      </c>
      <c r="L73" s="65">
        <v>15.1</v>
      </c>
      <c r="M73" s="66">
        <v>6.1</v>
      </c>
    </row>
    <row r="74" spans="1:42" ht="33.950000000000003" customHeight="1" x14ac:dyDescent="0.35">
      <c r="A74" s="72" t="s">
        <v>150</v>
      </c>
      <c r="B74" s="67">
        <v>1.1000000000000001</v>
      </c>
      <c r="C74" s="68">
        <v>-5.0999999999999996</v>
      </c>
      <c r="D74" s="68">
        <v>2.4</v>
      </c>
      <c r="E74" s="68">
        <v>-1.7</v>
      </c>
      <c r="F74" s="68">
        <v>-4.0999999999999996</v>
      </c>
      <c r="G74" s="68">
        <v>4.9000000000000004</v>
      </c>
      <c r="H74" s="68">
        <v>-13.7</v>
      </c>
      <c r="I74" s="68">
        <v>0.3</v>
      </c>
      <c r="J74" s="68">
        <v>6</v>
      </c>
      <c r="K74" s="68">
        <v>4</v>
      </c>
      <c r="L74" s="68">
        <v>14.5</v>
      </c>
      <c r="M74" s="69">
        <v>2.2000000000000002</v>
      </c>
    </row>
    <row r="75" spans="1:42" ht="33.950000000000003" customHeight="1" x14ac:dyDescent="0.35">
      <c r="A75" s="71" t="s">
        <v>151</v>
      </c>
      <c r="B75" s="64">
        <v>2.2000000000000002</v>
      </c>
      <c r="C75" s="65">
        <v>-2.7</v>
      </c>
      <c r="D75" s="65">
        <v>2.2000000000000002</v>
      </c>
      <c r="E75" s="65">
        <v>1.6</v>
      </c>
      <c r="F75" s="65">
        <v>-2</v>
      </c>
      <c r="G75" s="65">
        <v>7.2</v>
      </c>
      <c r="H75" s="65">
        <v>-28.5</v>
      </c>
      <c r="I75" s="65">
        <v>0.8</v>
      </c>
      <c r="J75" s="65">
        <v>8.5</v>
      </c>
      <c r="K75" s="65">
        <v>4.4000000000000004</v>
      </c>
      <c r="L75" s="65">
        <v>13.2</v>
      </c>
      <c r="M75" s="66">
        <v>2.5</v>
      </c>
    </row>
    <row r="76" spans="1:42" ht="33.950000000000003" customHeight="1" x14ac:dyDescent="0.35">
      <c r="A76" s="73" t="s">
        <v>152</v>
      </c>
      <c r="B76" s="67">
        <v>0.3</v>
      </c>
      <c r="C76" s="68">
        <v>0.1</v>
      </c>
      <c r="D76" s="68">
        <v>-0.9</v>
      </c>
      <c r="E76" s="68">
        <v>0.5</v>
      </c>
      <c r="F76" s="68">
        <v>-1.9</v>
      </c>
      <c r="G76" s="68">
        <v>6.9</v>
      </c>
      <c r="H76" s="68">
        <v>-29.4</v>
      </c>
      <c r="I76" s="68">
        <v>3.9</v>
      </c>
      <c r="J76" s="68">
        <v>4</v>
      </c>
      <c r="K76" s="68">
        <v>2.2999999999999998</v>
      </c>
      <c r="L76" s="68">
        <v>8.3000000000000007</v>
      </c>
      <c r="M76" s="69">
        <v>3.5</v>
      </c>
    </row>
    <row r="77" spans="1:42" ht="18.75" x14ac:dyDescent="0.3">
      <c r="A77" s="56" t="s">
        <v>153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</row>
  </sheetData>
  <sheetProtection selectLockedCells="1" selectUnlockedCells="1"/>
  <mergeCells count="2">
    <mergeCell ref="A1:M1"/>
    <mergeCell ref="A2:M2"/>
  </mergeCells>
  <pageMargins left="0.25" right="0.25" top="0.75" bottom="0.75" header="0.3" footer="0.3"/>
  <pageSetup paperSize="9" scale="25" firstPageNumber="0" orientation="portrait" horizontalDpi="4294967294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A9B41-07B4-4BE1-809C-F576E7C5A702}">
  <sheetPr>
    <tabColor theme="8" tint="0.59999389629810485"/>
    <pageSetUpPr fitToPage="1"/>
  </sheetPr>
  <dimension ref="A1:H266"/>
  <sheetViews>
    <sheetView showGridLines="0" zoomScale="90" zoomScaleNormal="90" zoomScaleSheetLayoutView="85" workbookViewId="0">
      <selection activeCell="L14" sqref="L14"/>
    </sheetView>
  </sheetViews>
  <sheetFormatPr defaultColWidth="9.140625" defaultRowHeight="15" x14ac:dyDescent="0.25"/>
  <cols>
    <col min="1" max="1" width="7.85546875" style="1" customWidth="1"/>
    <col min="2" max="2" width="71.140625" style="1" customWidth="1"/>
    <col min="3" max="8" width="20.85546875" style="1" customWidth="1"/>
    <col min="9" max="16384" width="9.140625" style="1"/>
  </cols>
  <sheetData>
    <row r="1" spans="2:8" ht="23.25" x14ac:dyDescent="0.25">
      <c r="B1" s="98" t="s">
        <v>49</v>
      </c>
      <c r="C1" s="98"/>
      <c r="D1" s="98"/>
      <c r="E1" s="98"/>
      <c r="F1" s="98"/>
      <c r="G1" s="98"/>
      <c r="H1" s="98"/>
    </row>
    <row r="2" spans="2:8" ht="39" customHeight="1" x14ac:dyDescent="0.25">
      <c r="B2" s="99" t="s">
        <v>50</v>
      </c>
      <c r="C2" s="99"/>
      <c r="D2" s="99"/>
      <c r="E2" s="99"/>
      <c r="F2" s="99"/>
      <c r="G2" s="99"/>
      <c r="H2" s="99"/>
    </row>
    <row r="3" spans="2:8" ht="63" customHeight="1" x14ac:dyDescent="0.25">
      <c r="B3" s="37" t="s">
        <v>4</v>
      </c>
      <c r="C3" s="100" t="s">
        <v>154</v>
      </c>
      <c r="D3" s="117"/>
      <c r="E3" s="101"/>
      <c r="F3" s="100" t="s">
        <v>155</v>
      </c>
      <c r="G3" s="117"/>
      <c r="H3" s="102"/>
    </row>
    <row r="4" spans="2:8" ht="52.5" customHeight="1" x14ac:dyDescent="0.25">
      <c r="B4" s="38"/>
      <c r="C4" s="113" t="s">
        <v>51</v>
      </c>
      <c r="D4" s="118" t="s">
        <v>52</v>
      </c>
      <c r="E4" s="116" t="s">
        <v>53</v>
      </c>
      <c r="F4" s="113" t="s">
        <v>51</v>
      </c>
      <c r="G4" s="118" t="s">
        <v>52</v>
      </c>
      <c r="H4" s="116" t="s">
        <v>53</v>
      </c>
    </row>
    <row r="5" spans="2:8" ht="32.1" customHeight="1" x14ac:dyDescent="0.25">
      <c r="B5" s="39" t="s">
        <v>54</v>
      </c>
      <c r="C5" s="114">
        <v>3.9</v>
      </c>
      <c r="D5" s="119">
        <v>4</v>
      </c>
      <c r="E5" s="103">
        <v>0.10000000000000009</v>
      </c>
      <c r="F5" s="115">
        <v>0</v>
      </c>
      <c r="G5" s="119">
        <v>0</v>
      </c>
      <c r="H5" s="103">
        <v>0</v>
      </c>
    </row>
    <row r="6" spans="2:8" ht="32.1" customHeight="1" x14ac:dyDescent="0.25">
      <c r="B6" s="40" t="s">
        <v>32</v>
      </c>
      <c r="C6" s="104">
        <v>3</v>
      </c>
      <c r="D6" s="120">
        <v>3.6</v>
      </c>
      <c r="E6" s="105">
        <v>0.60000000000000009</v>
      </c>
      <c r="F6" s="106">
        <v>-0.9</v>
      </c>
      <c r="G6" s="120">
        <v>-0.4</v>
      </c>
      <c r="H6" s="105">
        <v>0.5</v>
      </c>
    </row>
    <row r="7" spans="2:8" ht="32.1" customHeight="1" x14ac:dyDescent="0.25">
      <c r="B7" s="41" t="s">
        <v>55</v>
      </c>
      <c r="C7" s="104">
        <v>1.5</v>
      </c>
      <c r="D7" s="120">
        <v>1.3</v>
      </c>
      <c r="E7" s="105">
        <v>-0.19999999999999996</v>
      </c>
      <c r="F7" s="106">
        <v>-0.7</v>
      </c>
      <c r="G7" s="120">
        <v>-0.8</v>
      </c>
      <c r="H7" s="105">
        <v>-0.10000000000000009</v>
      </c>
    </row>
    <row r="8" spans="2:8" ht="32.1" customHeight="1" x14ac:dyDescent="0.25">
      <c r="B8" s="40" t="s">
        <v>56</v>
      </c>
      <c r="C8" s="104">
        <v>10.7</v>
      </c>
      <c r="D8" s="120">
        <v>10.7</v>
      </c>
      <c r="E8" s="105">
        <v>0</v>
      </c>
      <c r="F8" s="106">
        <v>4.4000000000000004</v>
      </c>
      <c r="G8" s="120">
        <v>4.3</v>
      </c>
      <c r="H8" s="105">
        <v>-0.10000000000000053</v>
      </c>
    </row>
    <row r="9" spans="2:8" ht="32.1" customHeight="1" x14ac:dyDescent="0.25">
      <c r="B9" s="40" t="s">
        <v>36</v>
      </c>
      <c r="C9" s="104">
        <v>2.7</v>
      </c>
      <c r="D9" s="120">
        <v>2.7</v>
      </c>
      <c r="E9" s="105">
        <v>0</v>
      </c>
      <c r="F9" s="106">
        <v>-0.3</v>
      </c>
      <c r="G9" s="120">
        <v>-0.3</v>
      </c>
      <c r="H9" s="105">
        <v>0</v>
      </c>
    </row>
    <row r="10" spans="2:8" ht="32.1" customHeight="1" x14ac:dyDescent="0.25">
      <c r="B10" s="40" t="s">
        <v>57</v>
      </c>
      <c r="C10" s="104">
        <v>10.1</v>
      </c>
      <c r="D10" s="120">
        <v>10</v>
      </c>
      <c r="E10" s="105">
        <v>-9.9999999999999645E-2</v>
      </c>
      <c r="F10" s="106">
        <v>0.1</v>
      </c>
      <c r="G10" s="120">
        <v>0.4</v>
      </c>
      <c r="H10" s="105">
        <v>0.30000000000000004</v>
      </c>
    </row>
    <row r="11" spans="2:8" ht="32.1" customHeight="1" x14ac:dyDescent="0.25">
      <c r="B11" s="40" t="s">
        <v>58</v>
      </c>
      <c r="C11" s="104">
        <v>-24.3</v>
      </c>
      <c r="D11" s="120">
        <v>-24.3</v>
      </c>
      <c r="E11" s="105">
        <v>0</v>
      </c>
      <c r="F11" s="106">
        <v>0.2</v>
      </c>
      <c r="G11" s="120">
        <v>-0.4</v>
      </c>
      <c r="H11" s="105">
        <v>-0.60000000000000009</v>
      </c>
    </row>
    <row r="12" spans="2:8" ht="32.1" customHeight="1" x14ac:dyDescent="0.25">
      <c r="B12" s="40" t="s">
        <v>59</v>
      </c>
      <c r="C12" s="104">
        <v>2.9</v>
      </c>
      <c r="D12" s="120">
        <v>9.6</v>
      </c>
      <c r="E12" s="105">
        <v>6.6999999999999993</v>
      </c>
      <c r="F12" s="106">
        <v>-3</v>
      </c>
      <c r="G12" s="120">
        <v>1.3</v>
      </c>
      <c r="H12" s="105">
        <v>4.3</v>
      </c>
    </row>
    <row r="13" spans="2:8" ht="32.1" customHeight="1" x14ac:dyDescent="0.25">
      <c r="B13" s="40" t="s">
        <v>60</v>
      </c>
      <c r="C13" s="104">
        <v>10.7</v>
      </c>
      <c r="D13" s="120">
        <v>10.7</v>
      </c>
      <c r="E13" s="105">
        <v>0</v>
      </c>
      <c r="F13" s="106">
        <v>1</v>
      </c>
      <c r="G13" s="120">
        <v>1.2</v>
      </c>
      <c r="H13" s="105">
        <v>0.19999999999999996</v>
      </c>
    </row>
    <row r="14" spans="2:8" ht="32.1" customHeight="1" x14ac:dyDescent="0.25">
      <c r="B14" s="42" t="s">
        <v>5</v>
      </c>
      <c r="C14" s="107">
        <v>7.7</v>
      </c>
      <c r="D14" s="121">
        <v>7.8</v>
      </c>
      <c r="E14" s="108">
        <v>9.9999999999999645E-2</v>
      </c>
      <c r="F14" s="109">
        <v>-0.8</v>
      </c>
      <c r="G14" s="121">
        <v>-0.5</v>
      </c>
      <c r="H14" s="108">
        <v>0.30000000000000004</v>
      </c>
    </row>
    <row r="15" spans="2:8" ht="32.1" customHeight="1" x14ac:dyDescent="0.25">
      <c r="B15" s="43" t="s">
        <v>61</v>
      </c>
      <c r="C15" s="104">
        <v>19.399999999999999</v>
      </c>
      <c r="D15" s="120">
        <v>19.600000000000001</v>
      </c>
      <c r="E15" s="105">
        <v>0.20000000000000284</v>
      </c>
      <c r="F15" s="106">
        <v>-0.9</v>
      </c>
      <c r="G15" s="120">
        <v>-0.1</v>
      </c>
      <c r="H15" s="105">
        <v>0.8</v>
      </c>
    </row>
    <row r="16" spans="2:8" ht="32.1" customHeight="1" x14ac:dyDescent="0.25">
      <c r="B16" s="44" t="s">
        <v>42</v>
      </c>
      <c r="C16" s="110">
        <v>9.3000000000000007</v>
      </c>
      <c r="D16" s="122">
        <v>9.5</v>
      </c>
      <c r="E16" s="111">
        <v>0.19999999999999929</v>
      </c>
      <c r="F16" s="112">
        <v>-0.3</v>
      </c>
      <c r="G16" s="122">
        <v>0.2</v>
      </c>
      <c r="H16" s="111">
        <v>0.5</v>
      </c>
    </row>
    <row r="17" spans="1:5" ht="19.5" customHeight="1" x14ac:dyDescent="0.25">
      <c r="B17" s="123" t="s">
        <v>3</v>
      </c>
      <c r="C17" s="45"/>
      <c r="D17" s="45"/>
      <c r="E17" s="45"/>
    </row>
    <row r="18" spans="1:5" x14ac:dyDescent="0.25">
      <c r="B18" s="124" t="s">
        <v>62</v>
      </c>
      <c r="C18" s="45"/>
      <c r="D18" s="45"/>
      <c r="E18" s="45"/>
    </row>
    <row r="24" spans="1:5" ht="22.5" customHeight="1" x14ac:dyDescent="0.25"/>
    <row r="25" spans="1:5" ht="22.5" customHeight="1" x14ac:dyDescent="0.25"/>
    <row r="26" spans="1:5" ht="24.75" customHeight="1" x14ac:dyDescent="0.25"/>
    <row r="27" spans="1:5" ht="24.75" customHeight="1" x14ac:dyDescent="0.25"/>
    <row r="28" spans="1:5" ht="24.75" customHeight="1" x14ac:dyDescent="0.25"/>
    <row r="29" spans="1:5" ht="24.75" customHeight="1" x14ac:dyDescent="0.25"/>
    <row r="30" spans="1:5" ht="24.75" customHeight="1" x14ac:dyDescent="0.25">
      <c r="A30" s="46"/>
    </row>
    <row r="31" spans="1:5" ht="24.75" customHeight="1" x14ac:dyDescent="0.25"/>
    <row r="32" spans="1:5" ht="24.75" customHeight="1" x14ac:dyDescent="0.25"/>
    <row r="33" ht="24.75" customHeight="1" x14ac:dyDescent="0.25"/>
    <row r="34" ht="24.75" customHeight="1" x14ac:dyDescent="0.25"/>
    <row r="35" ht="24.75" customHeight="1" x14ac:dyDescent="0.25"/>
    <row r="36" ht="24.75" customHeight="1" x14ac:dyDescent="0.25"/>
    <row r="37" ht="24.75" customHeight="1" x14ac:dyDescent="0.25"/>
    <row r="38" ht="24.75" customHeight="1" x14ac:dyDescent="0.25"/>
    <row r="39" ht="24.75" customHeight="1" x14ac:dyDescent="0.25"/>
    <row r="42" ht="24.75" customHeight="1" x14ac:dyDescent="0.25"/>
    <row r="43" ht="24.75" customHeight="1" x14ac:dyDescent="0.25"/>
    <row r="44" ht="24.75" customHeight="1" x14ac:dyDescent="0.25"/>
    <row r="45" ht="24.7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15.95" customHeight="1" x14ac:dyDescent="0.25"/>
    <row r="57" ht="15.95" customHeight="1" x14ac:dyDescent="0.25"/>
    <row r="58" ht="15.95" customHeight="1" x14ac:dyDescent="0.25"/>
    <row r="59" ht="15.9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15.95" customHeight="1" x14ac:dyDescent="0.25"/>
    <row r="68" ht="15.95" customHeight="1" x14ac:dyDescent="0.25"/>
    <row r="69" ht="15.95" customHeight="1" x14ac:dyDescent="0.25"/>
    <row r="70" ht="15.9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89" ht="15.95" customHeight="1" x14ac:dyDescent="0.25"/>
    <row r="90" ht="15.95" customHeight="1" x14ac:dyDescent="0.25"/>
    <row r="91" ht="15.95" customHeight="1" x14ac:dyDescent="0.25"/>
    <row r="92" ht="15.95" customHeight="1" x14ac:dyDescent="0.25"/>
    <row r="93" ht="15.95" customHeight="1" x14ac:dyDescent="0.25"/>
    <row r="94" ht="15.95" customHeight="1" x14ac:dyDescent="0.25"/>
    <row r="95" ht="15.95" customHeight="1" x14ac:dyDescent="0.25"/>
    <row r="96" ht="15.95" customHeight="1" x14ac:dyDescent="0.25"/>
    <row r="97" ht="15.95" customHeight="1" x14ac:dyDescent="0.25"/>
    <row r="98" ht="15.95" customHeight="1" x14ac:dyDescent="0.25"/>
    <row r="99" ht="15.95" customHeight="1" x14ac:dyDescent="0.25"/>
    <row r="100" ht="15.95" customHeight="1" x14ac:dyDescent="0.25"/>
    <row r="101" ht="15.95" customHeight="1" x14ac:dyDescent="0.25"/>
    <row r="102" ht="15.95" customHeight="1" x14ac:dyDescent="0.25"/>
    <row r="103" ht="15.95" customHeight="1" x14ac:dyDescent="0.25"/>
    <row r="104" ht="15.95" customHeight="1" x14ac:dyDescent="0.25"/>
    <row r="105" ht="15.95" customHeight="1" x14ac:dyDescent="0.25"/>
    <row r="106" ht="15.95" customHeight="1" x14ac:dyDescent="0.25"/>
    <row r="107" ht="15.95" customHeight="1" x14ac:dyDescent="0.25"/>
    <row r="108" ht="15.95" customHeight="1" x14ac:dyDescent="0.25"/>
    <row r="109" ht="15.95" customHeight="1" x14ac:dyDescent="0.25"/>
    <row r="110" ht="15.95" customHeight="1" x14ac:dyDescent="0.25"/>
    <row r="111" ht="15.95" customHeight="1" x14ac:dyDescent="0.25"/>
    <row r="112" ht="15.95" customHeight="1" x14ac:dyDescent="0.25"/>
    <row r="113" ht="15.95" customHeight="1" x14ac:dyDescent="0.25"/>
    <row r="114" ht="15.95" customHeight="1" x14ac:dyDescent="0.25"/>
    <row r="115" ht="15.95" customHeight="1" x14ac:dyDescent="0.25"/>
    <row r="116" ht="15.95" customHeight="1" x14ac:dyDescent="0.25"/>
    <row r="117" ht="15.95" customHeight="1" x14ac:dyDescent="0.25"/>
    <row r="118" ht="15.95" customHeight="1" x14ac:dyDescent="0.25"/>
    <row r="119" ht="15.95" customHeight="1" x14ac:dyDescent="0.25"/>
    <row r="120" ht="15.95" customHeight="1" x14ac:dyDescent="0.25"/>
    <row r="121" ht="15.95" customHeight="1" x14ac:dyDescent="0.25"/>
    <row r="122" ht="15.95" customHeight="1" x14ac:dyDescent="0.25"/>
    <row r="123" ht="15.95" customHeight="1" x14ac:dyDescent="0.25"/>
    <row r="124" ht="15.95" customHeight="1" x14ac:dyDescent="0.25"/>
    <row r="125" ht="15.95" customHeight="1" x14ac:dyDescent="0.25"/>
    <row r="126" ht="15.95" customHeight="1" x14ac:dyDescent="0.25"/>
    <row r="127" ht="15.95" customHeight="1" x14ac:dyDescent="0.25"/>
    <row r="128" ht="15.95" customHeight="1" x14ac:dyDescent="0.25"/>
    <row r="129" ht="15.95" customHeight="1" x14ac:dyDescent="0.25"/>
    <row r="130" ht="15.95" customHeight="1" x14ac:dyDescent="0.25"/>
    <row r="131" ht="15.95" customHeight="1" x14ac:dyDescent="0.25"/>
    <row r="132" ht="15.95" customHeight="1" x14ac:dyDescent="0.25"/>
    <row r="133" ht="15.95" customHeight="1" x14ac:dyDescent="0.25"/>
    <row r="134" ht="15.95" customHeight="1" x14ac:dyDescent="0.25"/>
    <row r="135" ht="15.95" customHeight="1" x14ac:dyDescent="0.25"/>
    <row r="136" ht="15.95" customHeight="1" x14ac:dyDescent="0.25"/>
    <row r="137" ht="15.95" customHeight="1" x14ac:dyDescent="0.25"/>
    <row r="138" ht="15.95" customHeight="1" x14ac:dyDescent="0.25"/>
    <row r="139" ht="15.95" customHeight="1" x14ac:dyDescent="0.25"/>
    <row r="140" ht="15.95" customHeight="1" x14ac:dyDescent="0.25"/>
    <row r="141" ht="15.95" customHeight="1" x14ac:dyDescent="0.25"/>
    <row r="142" ht="15.95" customHeight="1" x14ac:dyDescent="0.25"/>
    <row r="143" ht="15.95" customHeight="1" x14ac:dyDescent="0.25"/>
    <row r="144" ht="15.95" customHeight="1" x14ac:dyDescent="0.25"/>
    <row r="145" ht="15.95" customHeight="1" x14ac:dyDescent="0.25"/>
    <row r="146" ht="15.95" customHeight="1" x14ac:dyDescent="0.25"/>
    <row r="147" ht="15.95" customHeight="1" x14ac:dyDescent="0.25"/>
    <row r="148" ht="15.95" customHeight="1" x14ac:dyDescent="0.25"/>
    <row r="149" ht="15.95" customHeight="1" x14ac:dyDescent="0.25"/>
    <row r="150" ht="15.95" customHeight="1" x14ac:dyDescent="0.25"/>
    <row r="151" ht="15.95" customHeight="1" x14ac:dyDescent="0.25"/>
    <row r="152" ht="15.95" customHeight="1" x14ac:dyDescent="0.25"/>
    <row r="153" ht="15.95" customHeight="1" x14ac:dyDescent="0.25"/>
    <row r="154" ht="15.95" customHeight="1" x14ac:dyDescent="0.25"/>
    <row r="155" ht="15.95" customHeight="1" x14ac:dyDescent="0.25"/>
    <row r="156" ht="15.95" customHeight="1" x14ac:dyDescent="0.25"/>
    <row r="157" ht="15.95" customHeight="1" x14ac:dyDescent="0.25"/>
    <row r="158" ht="15.95" customHeight="1" x14ac:dyDescent="0.25"/>
    <row r="159" ht="15.95" customHeight="1" x14ac:dyDescent="0.25"/>
    <row r="160" ht="15.95" customHeight="1" x14ac:dyDescent="0.25"/>
    <row r="161" ht="15.95" customHeight="1" x14ac:dyDescent="0.25"/>
    <row r="162" ht="15.95" customHeight="1" x14ac:dyDescent="0.25"/>
    <row r="163" ht="15.95" customHeight="1" x14ac:dyDescent="0.25"/>
    <row r="164" ht="15.95" customHeight="1" x14ac:dyDescent="0.25"/>
    <row r="165" ht="15.95" customHeight="1" x14ac:dyDescent="0.25"/>
    <row r="166" ht="15.95" customHeight="1" x14ac:dyDescent="0.25"/>
    <row r="167" ht="15.95" customHeight="1" x14ac:dyDescent="0.25"/>
    <row r="168" ht="15.95" customHeight="1" x14ac:dyDescent="0.25"/>
    <row r="169" ht="15.95" customHeight="1" x14ac:dyDescent="0.25"/>
    <row r="170" ht="15.95" customHeight="1" x14ac:dyDescent="0.25"/>
    <row r="171" ht="15.95" customHeight="1" x14ac:dyDescent="0.25"/>
    <row r="172" ht="15.95" customHeight="1" x14ac:dyDescent="0.25"/>
    <row r="173" ht="15.95" customHeight="1" x14ac:dyDescent="0.25"/>
    <row r="174" ht="15.95" customHeight="1" x14ac:dyDescent="0.25"/>
    <row r="175" ht="15.95" customHeight="1" x14ac:dyDescent="0.25"/>
    <row r="176" ht="15.95" customHeight="1" x14ac:dyDescent="0.25"/>
    <row r="177" ht="15.95" customHeight="1" x14ac:dyDescent="0.25"/>
    <row r="178" ht="15.95" customHeight="1" x14ac:dyDescent="0.25"/>
    <row r="179" ht="15.95" customHeight="1" x14ac:dyDescent="0.25"/>
    <row r="180" ht="15.95" customHeight="1" x14ac:dyDescent="0.25"/>
    <row r="181" ht="15.95" customHeight="1" x14ac:dyDescent="0.25"/>
    <row r="182" ht="15.95" customHeight="1" x14ac:dyDescent="0.25"/>
    <row r="183" ht="15.95" customHeight="1" x14ac:dyDescent="0.25"/>
    <row r="184" ht="15.95" customHeight="1" x14ac:dyDescent="0.25"/>
    <row r="185" ht="15.95" customHeight="1" x14ac:dyDescent="0.25"/>
    <row r="186" ht="15.95" customHeight="1" x14ac:dyDescent="0.25"/>
    <row r="187" ht="15.95" customHeight="1" x14ac:dyDescent="0.25"/>
    <row r="188" ht="15.95" customHeight="1" x14ac:dyDescent="0.25"/>
    <row r="189" ht="15.95" customHeight="1" x14ac:dyDescent="0.25"/>
    <row r="190" ht="15.95" customHeight="1" x14ac:dyDescent="0.25"/>
    <row r="191" ht="15.95" customHeight="1" x14ac:dyDescent="0.25"/>
    <row r="192" ht="15.95" customHeight="1" x14ac:dyDescent="0.25"/>
    <row r="193" ht="15.95" customHeight="1" x14ac:dyDescent="0.25"/>
    <row r="194" ht="15.95" customHeight="1" x14ac:dyDescent="0.25"/>
    <row r="195" ht="15.95" customHeight="1" x14ac:dyDescent="0.25"/>
    <row r="196" ht="15.95" customHeight="1" x14ac:dyDescent="0.25"/>
    <row r="197" ht="15.95" customHeight="1" x14ac:dyDescent="0.25"/>
    <row r="198" ht="15.95" customHeight="1" x14ac:dyDescent="0.25"/>
    <row r="199" ht="15.95" customHeight="1" x14ac:dyDescent="0.25"/>
    <row r="200" ht="15.95" customHeight="1" x14ac:dyDescent="0.25"/>
    <row r="201" ht="15.95" customHeight="1" x14ac:dyDescent="0.25"/>
    <row r="202" ht="15.95" customHeight="1" x14ac:dyDescent="0.25"/>
    <row r="203" ht="15.95" customHeight="1" x14ac:dyDescent="0.25"/>
    <row r="204" ht="15.95" customHeight="1" x14ac:dyDescent="0.25"/>
    <row r="205" ht="15.95" customHeight="1" x14ac:dyDescent="0.25"/>
    <row r="206" ht="15.95" customHeight="1" x14ac:dyDescent="0.25"/>
    <row r="207" ht="15.95" customHeight="1" x14ac:dyDescent="0.25"/>
    <row r="208" ht="15.95" customHeight="1" x14ac:dyDescent="0.25"/>
    <row r="209" ht="15.95" customHeight="1" x14ac:dyDescent="0.25"/>
    <row r="210" ht="15.95" customHeight="1" x14ac:dyDescent="0.25"/>
    <row r="211" ht="15.95" customHeight="1" x14ac:dyDescent="0.25"/>
    <row r="212" ht="15.95" customHeight="1" x14ac:dyDescent="0.25"/>
    <row r="213" ht="15.95" customHeight="1" x14ac:dyDescent="0.25"/>
    <row r="214" ht="15.95" customHeight="1" x14ac:dyDescent="0.25"/>
    <row r="215" ht="15.95" customHeight="1" x14ac:dyDescent="0.25"/>
    <row r="216" ht="15.95" customHeight="1" x14ac:dyDescent="0.25"/>
    <row r="217" ht="15.95" customHeight="1" x14ac:dyDescent="0.25"/>
    <row r="218" ht="15.95" customHeight="1" x14ac:dyDescent="0.25"/>
    <row r="219" ht="15.95" customHeight="1" x14ac:dyDescent="0.25"/>
    <row r="220" ht="15.95" customHeight="1" x14ac:dyDescent="0.25"/>
    <row r="221" ht="15.95" customHeight="1" x14ac:dyDescent="0.25"/>
    <row r="222" ht="15.95" customHeight="1" x14ac:dyDescent="0.25"/>
    <row r="223" ht="15.95" customHeight="1" x14ac:dyDescent="0.25"/>
    <row r="224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</sheetData>
  <mergeCells count="4">
    <mergeCell ref="B1:H1"/>
    <mergeCell ref="B2:H2"/>
    <mergeCell ref="C3:E3"/>
    <mergeCell ref="F3:H3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1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SÉRIE HISTÓRICA (m-1)</vt:lpstr>
      <vt:lpstr>SÉRIE HISTÓRICA (m-12)</vt:lpstr>
      <vt:lpstr>REVISÃO serie ajustada</vt:lpstr>
      <vt:lpstr>Trimestral SEM Ajuste</vt:lpstr>
      <vt:lpstr>REVISÃO FEVEREIRO</vt:lpstr>
      <vt:lpstr>'REVISÃO serie ajustada'!Area_de_impressao</vt:lpstr>
      <vt:lpstr>'SÉRIE HISTÓRICA (m-1)'!Area_de_impressao</vt:lpstr>
      <vt:lpstr>'SÉRIE HISTÓRICA (m-12)'!Area_de_impressao</vt:lpstr>
      <vt:lpstr>'Trimestral SEM Ajuste'!Area_de_impressao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Luiz D Albuquerque Bello</cp:lastModifiedBy>
  <cp:revision>0</cp:revision>
  <cp:lastPrinted>2019-05-08T21:41:53Z</cp:lastPrinted>
  <dcterms:created xsi:type="dcterms:W3CDTF">2017-11-29T20:07:34Z</dcterms:created>
  <dcterms:modified xsi:type="dcterms:W3CDTF">2019-05-08T21:44:06Z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